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anterior\6.AplicacionesInformáticasParaLaGestión Administrativa\Excel\Actividad 15_DashBoard\"/>
    </mc:Choice>
  </mc:AlternateContent>
  <xr:revisionPtr revIDLastSave="0" documentId="13_ncr:1_{7BF4DDD0-32A0-4FFD-A4A4-E81FB1D5DB7C}" xr6:coauthVersionLast="45" xr6:coauthVersionMax="45" xr10:uidLastSave="{00000000-0000-0000-0000-000000000000}"/>
  <bookViews>
    <workbookView xWindow="-120" yWindow="-120" windowWidth="20730" windowHeight="11160" xr2:uid="{581B3223-D874-49D7-B036-6D02B1E9349E}"/>
  </bookViews>
  <sheets>
    <sheet name="TablasDinamicas" sheetId="3" r:id="rId1"/>
    <sheet name="TablaDatos" sheetId="1" r:id="rId2"/>
  </sheets>
  <definedNames>
    <definedName name="_xlnm._FilterDatabase" localSheetId="1" hidden="1">TablaDatos!$A$5:$R$374</definedName>
  </definedNames>
  <calcPr calcId="191029"/>
  <pivotCaches>
    <pivotCache cacheId="1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<sst xmlns="http://schemas.openxmlformats.org/spreadsheetml/2006/main" count="3239" uniqueCount="116">
  <si>
    <t>Folio</t>
  </si>
  <si>
    <t>Fecha de orden</t>
  </si>
  <si>
    <t>Num. cliente</t>
  </si>
  <si>
    <t>Nombre cliente</t>
  </si>
  <si>
    <t>Ciudad</t>
  </si>
  <si>
    <t>Estado</t>
  </si>
  <si>
    <t>Vendedor</t>
  </si>
  <si>
    <t>Region</t>
  </si>
  <si>
    <t>Fecha de embarque</t>
  </si>
  <si>
    <t>Empresa fletera</t>
  </si>
  <si>
    <t>Forma de pago</t>
  </si>
  <si>
    <t>Nombre del producto</t>
  </si>
  <si>
    <t>Categoría</t>
  </si>
  <si>
    <t>Precio unitario</t>
  </si>
  <si>
    <t>Cantidad</t>
  </si>
  <si>
    <t>Ingresos</t>
  </si>
  <si>
    <t>Tarifa de envío</t>
  </si>
  <si>
    <t>Empresa AA</t>
  </si>
  <si>
    <t>Mayra Aguilar Sepúlveda</t>
  </si>
  <si>
    <t>Empresa de embarque B</t>
  </si>
  <si>
    <t>Cheque</t>
  </si>
  <si>
    <t>Cerveza</t>
  </si>
  <si>
    <t>Bebidas</t>
  </si>
  <si>
    <t>Ciruelas secas</t>
  </si>
  <si>
    <t>Frutas secas</t>
  </si>
  <si>
    <t>Empresa D</t>
  </si>
  <si>
    <t>Andrés González Rico</t>
  </si>
  <si>
    <t>Empresa de embarque A</t>
  </si>
  <si>
    <t>Tarjeta de crédito</t>
  </si>
  <si>
    <t>Peras secas</t>
  </si>
  <si>
    <t>Manzanas secas</t>
  </si>
  <si>
    <t>Empresa L</t>
  </si>
  <si>
    <t>Té chai</t>
  </si>
  <si>
    <t>Café</t>
  </si>
  <si>
    <t>Empresa H</t>
  </si>
  <si>
    <t>Nancy Gil de la Peña</t>
  </si>
  <si>
    <t>Empresa de embarque C</t>
  </si>
  <si>
    <t>Galletas de chocolate</t>
  </si>
  <si>
    <t>Productos horneados</t>
  </si>
  <si>
    <t>Empresa CC</t>
  </si>
  <si>
    <t>José de Jesús Morales</t>
  </si>
  <si>
    <t>Chocolate</t>
  </si>
  <si>
    <t>Dulces</t>
  </si>
  <si>
    <t>Empresa C</t>
  </si>
  <si>
    <t>Efectivo</t>
  </si>
  <si>
    <t>Almejas</t>
  </si>
  <si>
    <t>Sopas</t>
  </si>
  <si>
    <t>Empresa F</t>
  </si>
  <si>
    <t>Luis Miguel Valdés Garza</t>
  </si>
  <si>
    <t>Salsa curry</t>
  </si>
  <si>
    <t>Salsas</t>
  </si>
  <si>
    <t>Empresa BB</t>
  </si>
  <si>
    <t>Ana del Valle Hinojosa</t>
  </si>
  <si>
    <t>Empresa J</t>
  </si>
  <si>
    <t>Laura Gutiérrez Saenz</t>
  </si>
  <si>
    <t>Té verde</t>
  </si>
  <si>
    <t>Empresa G</t>
  </si>
  <si>
    <t>Jalea de fresa</t>
  </si>
  <si>
    <t>Mermeladas y jaleas</t>
  </si>
  <si>
    <t>Condimento cajún</t>
  </si>
  <si>
    <t>Condimentos</t>
  </si>
  <si>
    <t>Empresa K</t>
  </si>
  <si>
    <t>Empresa A</t>
  </si>
  <si>
    <t>Carne de cangrejo</t>
  </si>
  <si>
    <t>Carne enlatada</t>
  </si>
  <si>
    <t>Empresa I</t>
  </si>
  <si>
    <t>Robert Zárate Carrillo</t>
  </si>
  <si>
    <t>Ravioli</t>
  </si>
  <si>
    <t>Pasta</t>
  </si>
  <si>
    <t>Mozzarella</t>
  </si>
  <si>
    <t>Productos lácteos</t>
  </si>
  <si>
    <t>Jarabe</t>
  </si>
  <si>
    <t>Almendras</t>
  </si>
  <si>
    <t>Empresa Y</t>
  </si>
  <si>
    <t>Empresa Z</t>
  </si>
  <si>
    <t>Cóctel de frutas</t>
  </si>
  <si>
    <t>Frutas y vegetales</t>
  </si>
  <si>
    <t>Pasta penne</t>
  </si>
  <si>
    <t>Bolillos</t>
  </si>
  <si>
    <t>Aceite de oliva</t>
  </si>
  <si>
    <t>Aceite</t>
  </si>
  <si>
    <t>Mermelada de zarzamora</t>
  </si>
  <si>
    <t>Arroz de grano largo</t>
  </si>
  <si>
    <t>Granos</t>
  </si>
  <si>
    <t>Órdenes de Compra 2020</t>
  </si>
  <si>
    <t>Etiquetas de fila</t>
  </si>
  <si>
    <t>Total general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</si>
  <si>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</si>
  <si>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</si>
  <si>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</si>
  <si>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</si>
  <si>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</si>
  <si>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</si>
  <si>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</si>
  <si>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</si>
  <si>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</si>
  <si>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</si>
  <si>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</si>
  <si>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</si>
  <si>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Suma de Ingresos</t>
  </si>
  <si>
    <t>Quillota</t>
  </si>
  <si>
    <t>Gran Valparaíso</t>
  </si>
  <si>
    <t>Concepción</t>
  </si>
  <si>
    <t>Gran Concepción</t>
  </si>
  <si>
    <t>Temuco</t>
  </si>
  <si>
    <t>Gran Temuco</t>
  </si>
  <si>
    <t>Viña del Mar</t>
  </si>
  <si>
    <t>Viña del mar</t>
  </si>
  <si>
    <t>Nogales</t>
  </si>
  <si>
    <t>Angol</t>
  </si>
  <si>
    <t>Puerto Montt</t>
  </si>
  <si>
    <t>Gran Puerto Montt</t>
  </si>
  <si>
    <t>San Pedro de la Paz</t>
  </si>
  <si>
    <t>Victoria</t>
  </si>
  <si>
    <t>Puerto Varas</t>
  </si>
  <si>
    <t>Purén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</si>
</sst>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Currency 2" xfId="1" xr:uid="{77EDB100-F8EB-446D-86BE-523027EBF61B}"/>
    <cellStyle name="Normal" xfId="0" builtinId="0"/>
  </cellStyles>
  <dxfs count="2"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[8_PlanComun_M6_A15_ActividadPractica.xlsx]TablasDinamicas!TablaDinámica39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TablasDinamicas!$B$3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TablasDinamicas!$A$4:$A$16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TablasDinamicas!$B$4:$B$16</c:f>
              <c:numCache>
                <c:formatCode>General</c:formatCode>
                <c:ptCount val="12"/>
                <c:pt idx="0">
                  <c:v>460709.76000000007</c:v>
                </c:pt>
                <c:pt idx="1">
                  <c:v>312893</c:v>
                </c:pt>
                <c:pt idx="2">
                  <c:v>412280.39999999997</c:v>
                </c:pt>
                <c:pt idx="3">
                  <c:v>336896.84</c:v>
                </c:pt>
                <c:pt idx="4">
                  <c:v>463255.38000000006</c:v>
                </c:pt>
                <c:pt idx="5">
                  <c:v>749723.94000000006</c:v>
                </c:pt>
                <c:pt idx="6">
                  <c:v>402039.54000000004</c:v>
                </c:pt>
                <c:pt idx="7">
                  <c:v>462780.64</c:v>
                </c:pt>
                <c:pt idx="8">
                  <c:v>431668.43999999994</c:v>
                </c:pt>
                <c:pt idx="9">
                  <c:v>721817.88</c:v>
                </c:pt>
                <c:pt idx="10">
                  <c:v>499976.54</c:v>
                </c:pt>
                <c:pt idx="11">
                  <c:v>836463.88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4-40B2-A21C-37CC12D23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5701903"/>
        <c:axId val="703991487"/>
      </c:barChart>
      <c:catAx>
        <c:axId val="1955701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03991487"/>
        <c:crosses val="autoZero"/>
        <c:auto val="1"/>
        <c:lblAlgn val="ctr"/>
        <c:lblOffset val="100"/>
        <c:noMultiLvlLbl val="0"/>
      </c:catAx>
      <c:valAx>
        <c:axId val="703991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55701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[8_PlanComun_M6_A15_ActividadPractica.xlsx]TablasDinamicas!TablaDinámica40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TablasDinamicas!$B$20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TablasDinamicas!$A$21:$A$29</c:f>
              <c:strCache>
                <c:ptCount val="8"/>
                <c:pt idx="0">
                  <c:v>Ana del Valle Hinojosa</c:v>
                </c:pt>
                <c:pt idx="1">
                  <c:v>Andrés González Rico</c:v>
                </c:pt>
                <c:pt idx="2">
                  <c:v>José de Jesús Morales</c:v>
                </c:pt>
                <c:pt idx="3">
                  <c:v>Laura Gutiérrez Saenz</c:v>
                </c:pt>
                <c:pt idx="4">
                  <c:v>Luis Miguel Valdés Garza</c:v>
                </c:pt>
                <c:pt idx="5">
                  <c:v>Mayra Aguilar Sepúlveda</c:v>
                </c:pt>
                <c:pt idx="6">
                  <c:v>Nancy Gil de la Peña</c:v>
                </c:pt>
                <c:pt idx="7">
                  <c:v>Robert Zárate Carrillo</c:v>
                </c:pt>
              </c:strCache>
            </c:strRef>
          </c:cat>
          <c:val>
            <c:numRef>
              <c:f>TablasDinamicas!$B$21:$B$29</c:f>
              <c:numCache>
                <c:formatCode>General</c:formatCode>
                <c:ptCount val="8"/>
                <c:pt idx="0">
                  <c:v>1313876.6200000001</c:v>
                </c:pt>
                <c:pt idx="1">
                  <c:v>940527</c:v>
                </c:pt>
                <c:pt idx="2">
                  <c:v>228907</c:v>
                </c:pt>
                <c:pt idx="3">
                  <c:v>575330.14</c:v>
                </c:pt>
                <c:pt idx="4">
                  <c:v>523852</c:v>
                </c:pt>
                <c:pt idx="5">
                  <c:v>593192.32000000007</c:v>
                </c:pt>
                <c:pt idx="6">
                  <c:v>1459392.7600000002</c:v>
                </c:pt>
                <c:pt idx="7">
                  <c:v>455428.4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D-4F63-B62A-EEA16527E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88369647"/>
        <c:axId val="2086201007"/>
      </c:barChart>
      <c:catAx>
        <c:axId val="7883696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86201007"/>
        <c:crosses val="autoZero"/>
        <c:auto val="1"/>
        <c:lblAlgn val="ctr"/>
        <c:lblOffset val="100"/>
        <c:noMultiLvlLbl val="0"/>
      </c:catAx>
      <c:valAx>
        <c:axId val="20862010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88369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[8_PlanComun_M6_A15_ActividadPractica.xlsx]TablasDinamicas!TablaDinámica41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TablasDinamicas!$B$34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TablasDinamicas!$A$35:$A$50</c:f>
              <c:strCache>
                <c:ptCount val="15"/>
                <c:pt idx="0">
                  <c:v>Aceite</c:v>
                </c:pt>
                <c:pt idx="1">
                  <c:v>Bebidas</c:v>
                </c:pt>
                <c:pt idx="2">
                  <c:v>Carne enlatada</c:v>
                </c:pt>
                <c:pt idx="3">
                  <c:v>Condimentos</c:v>
                </c:pt>
                <c:pt idx="4">
                  <c:v>Dulces</c:v>
                </c:pt>
                <c:pt idx="5">
                  <c:v>Frutas secas</c:v>
                </c:pt>
                <c:pt idx="6">
                  <c:v>Frutas y vegetales</c:v>
                </c:pt>
                <c:pt idx="7">
                  <c:v>Granos</c:v>
                </c:pt>
                <c:pt idx="8">
                  <c:v>Mermeladas y jaleas</c:v>
                </c:pt>
                <c:pt idx="9">
                  <c:v>Pasta</c:v>
                </c:pt>
                <c:pt idx="10">
                  <c:v>Productos horneados</c:v>
                </c:pt>
                <c:pt idx="11">
                  <c:v>Productos lácteos</c:v>
                </c:pt>
                <c:pt idx="12">
                  <c:v>Salsas</c:v>
                </c:pt>
                <c:pt idx="13">
                  <c:v>Sopas</c:v>
                </c:pt>
                <c:pt idx="14">
                  <c:v>Tarifa de envío</c:v>
                </c:pt>
              </c:strCache>
            </c:strRef>
          </c:cat>
          <c:val>
            <c:numRef>
              <c:f>TablasDinamicas!$B$35:$B$50</c:f>
              <c:numCache>
                <c:formatCode>General</c:formatCode>
                <c:ptCount val="15"/>
                <c:pt idx="0">
                  <c:v>186513.60000000003</c:v>
                </c:pt>
                <c:pt idx="1">
                  <c:v>1548079.5399999998</c:v>
                </c:pt>
                <c:pt idx="2">
                  <c:v>356518.39999999997</c:v>
                </c:pt>
                <c:pt idx="3">
                  <c:v>283892</c:v>
                </c:pt>
                <c:pt idx="4">
                  <c:v>249721.5</c:v>
                </c:pt>
                <c:pt idx="5">
                  <c:v>391993</c:v>
                </c:pt>
                <c:pt idx="6">
                  <c:v>97188</c:v>
                </c:pt>
                <c:pt idx="7">
                  <c:v>40376</c:v>
                </c:pt>
                <c:pt idx="8">
                  <c:v>721574</c:v>
                </c:pt>
                <c:pt idx="9">
                  <c:v>282471</c:v>
                </c:pt>
                <c:pt idx="10">
                  <c:v>266750.40000000002</c:v>
                </c:pt>
                <c:pt idx="11">
                  <c:v>463814.39999999985</c:v>
                </c:pt>
                <c:pt idx="12">
                  <c:v>966000</c:v>
                </c:pt>
                <c:pt idx="13">
                  <c:v>235614.39999999997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CC-452F-B9F8-2D2118E93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79715343"/>
        <c:axId val="1911874767"/>
      </c:barChart>
      <c:catAx>
        <c:axId val="17797153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11874767"/>
        <c:crosses val="autoZero"/>
        <c:auto val="1"/>
        <c:lblAlgn val="ctr"/>
        <c:lblOffset val="100"/>
        <c:noMultiLvlLbl val="0"/>
      </c:catAx>
      <c:valAx>
        <c:axId val="19118747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79715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1</xdr:row>
      <xdr:rowOff>176212</xdr:rowOff>
    </xdr:from>
    <xdr:to>
      <xdr:col>8</xdr:col>
      <xdr:colOff>190500</xdr:colOff>
      <xdr:row>16</xdr:row>
      <xdr:rowOff>61912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40406D-2B90-406A-9F6F-8DA24A89D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19</xdr:row>
      <xdr:rowOff>23812</xdr:rowOff>
    </xdr:from>
    <xdr:to>
      <xdr:col>7</xdr:col>
      <xdr:colOff>285750</xdr:colOff>
      <xdr:row>31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D8429E0-914C-494C-8E9E-95441C96F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224518</xdr:colOff>
      <xdr:row>33</xdr:row>
      <xdr:rowOff>84364</xdr:rowOff>
    </xdr:from>
    <xdr:to>
      <xdr:col>8</xdr:col>
      <xdr:colOff>224518</xdr:colOff>
      <xdr:row>47</xdr:row>
      <xdr:rowOff>160564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97F7710-735D-472C-BFBA-5CE877BC6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dro Vidal J" refreshedDate="44137.414971064813" createdVersion="6" refreshedVersion="6" minRefreshableVersion="3" recordCount="369" xr:uid="{6406A921-59EE-4976-92DC-5F207745D9DB}">
  <cacheSource type="worksheet">
    <worksheetSource name="Tabla1"/>
  </cacheSource>
  <cacheFields count="18">
    <cacheField name="Folio" numFmtId="0">
      <sharedItems containsSemiMixedTypes="0" containsString="0" containsNumber="1" containsInteger="1" minValue="1001" maxValue="1432"/>
    </cacheField>
    <cacheField name="Fecha de orden" numFmtId="14">
      <sharedItems containsSemiMixedTypes="0" containsNonDate="0" containsDate="1" containsString="0" minDate="2020-01-01T00:00:00" maxDate="2020-12-29T00:00:00" count="149">
        <d v="2020-01-27T00:00:00"/>
        <d v="2020-01-04T00:00:00"/>
        <d v="2020-01-12T00:00:00"/>
        <d v="2020-01-08T00:00:00"/>
        <d v="2020-01-29T00:00:00"/>
        <d v="2020-01-03T00:00:00"/>
        <d v="2020-01-06T00:00:00"/>
        <d v="2020-01-28T00:00:00"/>
        <d v="2020-01-10T00:00:00"/>
        <d v="2020-01-07T00:00:00"/>
        <d v="2020-01-11T00:00:00"/>
        <d v="2020-01-01T00:00:00"/>
        <d v="2020-01-09T00:00:00"/>
        <d v="2020-02-08T00:00:00"/>
        <d v="2020-02-03T00:00:00"/>
        <d v="2020-02-06T00:00:00"/>
        <d v="2020-02-28T00:00:00"/>
        <d v="2020-02-10T00:00:00"/>
        <d v="2020-02-11T00:00:00"/>
        <d v="2020-02-01T00:00:00"/>
        <d v="2020-02-09T00:00:00"/>
        <d v="2020-02-25T00:00:00"/>
        <d v="2020-02-26T00:00:00"/>
        <d v="2020-02-29T00:00:00"/>
        <d v="2020-02-04T00:00:00"/>
        <d v="2020-03-08T00:00:00"/>
        <d v="2020-03-05T00:00:00"/>
        <d v="2020-03-07T00:00:00"/>
        <d v="2020-03-24T00:00:00"/>
        <d v="2020-03-25T00:00:00"/>
        <d v="2020-03-28T00:00:00"/>
        <d v="2020-03-03T00:00:00"/>
        <d v="2020-03-02T00:00:00"/>
        <d v="2020-03-09T00:00:00"/>
        <d v="2020-03-10T00:00:00"/>
        <d v="2020-03-27T00:00:00"/>
        <d v="2020-04-03T00:00:00"/>
        <d v="2020-04-11T00:00:00"/>
        <d v="2020-04-07T00:00:00"/>
        <d v="2020-04-28T00:00:00"/>
        <d v="2020-04-02T00:00:00"/>
        <d v="2020-04-05T00:00:00"/>
        <d v="2020-04-27T00:00:00"/>
        <d v="2020-04-09T00:00:00"/>
        <d v="2020-04-06T00:00:00"/>
        <d v="2020-04-10T00:00:00"/>
        <d v="2020-03-31T00:00:00"/>
        <d v="2020-05-28T00:00:00"/>
        <d v="2020-05-02T00:00:00"/>
        <d v="2020-05-05T00:00:00"/>
        <d v="2020-05-27T00:00:00"/>
        <d v="2020-05-07T00:00:00"/>
        <d v="2020-05-09T00:00:00"/>
        <d v="2020-05-06T00:00:00"/>
        <d v="2020-05-10T00:00:00"/>
        <d v="2020-04-30T00:00:00"/>
        <d v="2020-05-08T00:00:00"/>
        <d v="2020-05-24T00:00:00"/>
        <d v="2020-05-25T00:00:00"/>
        <d v="2020-05-03T00:00:00"/>
        <d v="2020-06-06T00:00:00"/>
        <d v="2020-06-09T00:00:00"/>
        <d v="2020-06-10T00:00:00"/>
        <d v="2020-05-31T00:00:00"/>
        <d v="2020-06-27T00:00:00"/>
        <d v="2020-06-08T00:00:00"/>
        <d v="2020-06-05T00:00:00"/>
        <d v="2020-06-07T00:00:00"/>
        <d v="2020-06-24T00:00:00"/>
        <d v="2020-06-25T00:00:00"/>
        <d v="2020-06-28T00:00:00"/>
        <d v="2020-06-03T00:00:00"/>
        <d v="2020-06-02T00:00:00"/>
        <d v="2020-06-30T00:00:00"/>
        <d v="2020-07-27T00:00:00"/>
        <d v="2020-07-08T00:00:00"/>
        <d v="2020-07-05T00:00:00"/>
        <d v="2020-07-07T00:00:00"/>
        <d v="2020-07-24T00:00:00"/>
        <d v="2020-07-25T00:00:00"/>
        <d v="2020-07-28T00:00:00"/>
        <d v="2020-07-03T00:00:00"/>
        <d v="2020-07-02T00:00:00"/>
        <d v="2020-07-09T00:00:00"/>
        <d v="2020-07-10T00:00:00"/>
        <d v="2020-08-27T00:00:00"/>
        <d v="2020-08-07T00:00:00"/>
        <d v="2020-08-09T00:00:00"/>
        <d v="2020-08-06T00:00:00"/>
        <d v="2020-08-10T00:00:00"/>
        <d v="2020-07-31T00:00:00"/>
        <d v="2020-08-08T00:00:00"/>
        <d v="2020-08-05T00:00:00"/>
        <d v="2020-08-24T00:00:00"/>
        <d v="2020-08-25T00:00:00"/>
        <d v="2020-08-28T00:00:00"/>
        <d v="2020-08-03T00:00:00"/>
        <d v="2020-09-09T00:00:00"/>
        <d v="2020-09-10T00:00:00"/>
        <d v="2020-08-31T00:00:00"/>
        <d v="2020-09-27T00:00:00"/>
        <d v="2020-09-08T00:00:00"/>
        <d v="2020-09-05T00:00:00"/>
        <d v="2020-09-07T00:00:00"/>
        <d v="2020-09-24T00:00:00"/>
        <d v="2020-09-25T00:00:00"/>
        <d v="2020-09-28T00:00:00"/>
        <d v="2020-09-03T00:00:00"/>
        <d v="2020-09-02T00:00:00"/>
        <d v="2020-10-05T00:00:00"/>
        <d v="2020-10-27T00:00:00"/>
        <d v="2020-10-07T00:00:00"/>
        <d v="2020-10-09T00:00:00"/>
        <d v="2020-10-06T00:00:00"/>
        <d v="2020-10-10T00:00:00"/>
        <d v="2020-09-30T00:00:00"/>
        <d v="2020-10-08T00:00:00"/>
        <d v="2020-10-24T00:00:00"/>
        <d v="2020-10-25T00:00:00"/>
        <d v="2020-10-28T00:00:00"/>
        <d v="2020-10-03T00:00:00"/>
        <d v="2020-10-02T00:00:00"/>
        <d v="2020-11-09T00:00:00"/>
        <d v="2020-11-10T00:00:00"/>
        <d v="2020-10-31T00:00:00"/>
        <d v="2020-11-27T00:00:00"/>
        <d v="2020-11-08T00:00:00"/>
        <d v="2020-11-05T00:00:00"/>
        <d v="2020-11-07T00:00:00"/>
        <d v="2020-11-24T00:00:00"/>
        <d v="2020-11-25T00:00:00"/>
        <d v="2020-11-28T00:00:00"/>
        <d v="2020-11-03T00:00:00"/>
        <d v="2020-11-02T00:00:00"/>
        <d v="2020-12-26T00:00:00"/>
        <d v="2020-12-03T00:00:00"/>
        <d v="2020-12-11T00:00:00"/>
        <d v="2020-12-07T00:00:00"/>
        <d v="2020-12-28T00:00:00"/>
        <d v="2020-12-02T00:00:00"/>
        <d v="2020-12-05T00:00:00"/>
        <d v="2020-12-27T00:00:00"/>
        <d v="2020-12-09T00:00:00"/>
        <d v="2020-12-06T00:00:00"/>
        <d v="2020-12-10T00:00:00"/>
        <d v="2020-11-30T00:00:00"/>
        <d v="2020-12-08T00:00:00"/>
        <d v="2020-12-24T00:00:00"/>
        <d v="2020-12-25T00:00:00"/>
      </sharedItems>
      <fieldGroup par="17" base="1">
        <rangePr groupBy="days" startDate="2020-01-01T00:00:00" endDate="2020-12-29T00:00:00"/>
        <groupItems count="368">
          <s v="&lt;01-01-2020"/>
          <s v="01-ene"/>
          <s v="02-ene"/>
          <s v="03-ene"/>
          <s v="04-ene"/>
          <s v="05-ene"/>
          <s v="06-ene"/>
          <s v="07-ene"/>
          <s v="08-ene"/>
          <s v="0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br"/>
          <s v="02-abr"/>
          <s v="03-abr"/>
          <s v="04-abr"/>
          <s v="05-abr"/>
          <s v="06-abr"/>
          <s v="07-abr"/>
          <s v="08-abr"/>
          <s v="0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29-12-2020"/>
        </groupItems>
      </fieldGroup>
    </cacheField>
    <cacheField name="Num. cliente" numFmtId="0">
      <sharedItems containsSemiMixedTypes="0" containsString="0" containsNumber="1" containsInteger="1" minValue="1" maxValue="29"/>
    </cacheField>
    <cacheField name="Nombre cliente" numFmtId="0">
      <sharedItems/>
    </cacheField>
    <cacheField name="Ciudad" numFmtId="0">
      <sharedItems/>
    </cacheField>
    <cacheField name="Estado" numFmtId="0">
      <sharedItems/>
    </cacheField>
    <cacheField name="Vendedor" numFmtId="0">
      <sharedItems count="8">
        <s v="Mayra Aguilar Sepúlveda"/>
        <s v="Andrés González Rico"/>
        <s v="Nancy Gil de la Peña"/>
        <s v="José de Jesús Morales"/>
        <s v="Luis Miguel Valdés Garza"/>
        <s v="Ana del Valle Hinojosa"/>
        <s v="Laura Gutiérrez Saenz"/>
        <s v="Robert Zárate Carrillo"/>
      </sharedItems>
    </cacheField>
    <cacheField name="Region" numFmtId="0">
      <sharedItems/>
    </cacheField>
    <cacheField name="Fecha de embarque" numFmtId="14">
      <sharedItems containsNonDate="0" containsDate="1" containsString="0" containsBlank="1" minDate="2020-01-05T00:00:00" maxDate="2020-12-31T00:00:00"/>
    </cacheField>
    <cacheField name="Empresa fletera" numFmtId="0">
      <sharedItems containsBlank="1"/>
    </cacheField>
    <cacheField name="Forma de pago" numFmtId="0">
      <sharedItems containsBlank="1"/>
    </cacheField>
    <cacheField name="Nombre del producto" numFmtId="0">
      <sharedItems containsBlank="1"/>
    </cacheField>
    <cacheField name="Categoría" numFmtId="0">
      <sharedItems count="15">
        <s v="Bebidas"/>
        <s v="Frutas secas"/>
        <s v="Productos horneados"/>
        <s v="Dulces"/>
        <s v="Sopas"/>
        <s v="Salsas"/>
        <s v="Mermeladas y jaleas"/>
        <s v="Condimentos"/>
        <s v="Carne enlatada"/>
        <s v="Pasta"/>
        <s v="Productos lácteos"/>
        <s v="Tarifa de envío"/>
        <s v="Frutas y vegetales"/>
        <s v="Aceite"/>
        <s v="Granos"/>
      </sharedItems>
    </cacheField>
    <cacheField name="Precio unitario" numFmtId="0">
      <sharedItems containsString="0" containsBlank="1" containsNumber="1" minValue="41.86" maxValue="1134"/>
    </cacheField>
    <cacheField name="Cantidad" numFmtId="0">
      <sharedItems containsString="0" containsBlank="1" containsNumber="1" containsInteger="1" minValue="10" maxValue="100"/>
    </cacheField>
    <cacheField name="Ingresos" numFmtId="0">
      <sharedItems containsString="0" containsBlank="1" containsNumber="1" minValue="539" maxValue="111132"/>
    </cacheField>
    <cacheField name="Tarifa de envío" numFmtId="0">
      <sharedItems containsSemiMixedTypes="0" containsString="0" containsNumber="1" minValue="52.283000000000001" maxValue="10779.804"/>
    </cacheField>
    <cacheField name="Meses" numFmtId="0" databaseField="0">
      <fieldGroup base="1">
        <rangePr groupBy="months" startDate="2020-01-01T00:00:00" endDate="2020-12-29T00:00:00"/>
        <groupItems count="14">
          <s v="&lt;01-01-2020"/>
          <s v="ene"/>
          <s v="feb"/>
          <s v="mar"/>
          <s v="abr"/>
          <s v="may"/>
          <s v="jun"/>
          <s v="jul"/>
          <s v="ago"/>
          <s v="sept"/>
          <s v="oct"/>
          <s v="nov"/>
          <s v="dic"/>
          <s v="&gt;29-12-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9">
  <r>
    <n v="1001"/>
    <x v="0"/>
    <n v="27"/>
    <s v="Empresa AA"/>
    <s v="Quillota"/>
    <s v="Quillota"/>
    <x v="0"/>
    <s v="Gran Valparaíso"/>
    <d v="2020-01-29T00:00:00"/>
    <s v="Empresa de embarque B"/>
    <s v="Cheque"/>
    <s v="Cerveza"/>
    <x v="0"/>
    <n v="196"/>
    <n v="49"/>
    <n v="9604"/>
    <n v="931.58799999999997"/>
  </r>
  <r>
    <n v="1002"/>
    <x v="0"/>
    <n v="27"/>
    <s v="Empresa AA"/>
    <s v="Quillota"/>
    <s v="Quillota"/>
    <x v="0"/>
    <s v="Gran Valparaíso"/>
    <d v="2020-01-29T00:00:00"/>
    <s v="Empresa de embarque B"/>
    <s v="Cheque"/>
    <s v="Ciruelas secas"/>
    <x v="1"/>
    <n v="49"/>
    <n v="47"/>
    <n v="2303"/>
    <n v="232.60300000000001"/>
  </r>
  <r>
    <n v="1003"/>
    <x v="1"/>
    <n v="4"/>
    <s v="Empresa D"/>
    <s v="Concepción"/>
    <s v="Concepción"/>
    <x v="1"/>
    <s v="Gran Concepción"/>
    <d v="2020-01-06T00:00:00"/>
    <s v="Empresa de embarque A"/>
    <s v="Tarjeta de crédito"/>
    <s v="Peras secas"/>
    <x v="1"/>
    <n v="420"/>
    <n v="69"/>
    <n v="28980"/>
    <n v="2782.08"/>
  </r>
  <r>
    <n v="1004"/>
    <x v="1"/>
    <n v="4"/>
    <s v="Empresa D"/>
    <s v="Concepción"/>
    <s v="Concepción"/>
    <x v="1"/>
    <s v="Gran Concepción"/>
    <d v="2020-01-06T00:00:00"/>
    <s v="Empresa de embarque A"/>
    <s v="Tarjeta de crédito"/>
    <s v="Manzanas secas"/>
    <x v="1"/>
    <n v="742"/>
    <n v="89"/>
    <n v="66038"/>
    <n v="6273.6100000000006"/>
  </r>
  <r>
    <n v="1005"/>
    <x v="1"/>
    <n v="4"/>
    <s v="Empresa D"/>
    <s v="Concepción"/>
    <s v="Concepción"/>
    <x v="1"/>
    <s v="Gran Concepción"/>
    <d v="2020-01-06T00:00:00"/>
    <s v="Empresa de embarque A"/>
    <s v="Tarjeta de crédito"/>
    <s v="Ciruelas secas"/>
    <x v="1"/>
    <n v="49"/>
    <n v="11"/>
    <n v="539"/>
    <n v="52.283000000000001"/>
  </r>
  <r>
    <n v="1006"/>
    <x v="2"/>
    <n v="12"/>
    <s v="Empresa L"/>
    <s v="Quillota"/>
    <s v="Quillota"/>
    <x v="0"/>
    <s v="Gran Valparaíso"/>
    <d v="2020-01-14T00:00:00"/>
    <s v="Empresa de embarque B"/>
    <s v="Tarjeta de crédito"/>
    <s v="Té chai"/>
    <x v="0"/>
    <n v="252"/>
    <n v="81"/>
    <n v="20412"/>
    <n v="1979.9640000000002"/>
  </r>
  <r>
    <n v="1007"/>
    <x v="2"/>
    <n v="12"/>
    <s v="Empresa L"/>
    <s v="Quillota"/>
    <s v="Quillota"/>
    <x v="0"/>
    <s v="Gran Valparaíso"/>
    <d v="2020-01-14T00:00:00"/>
    <s v="Empresa de embarque B"/>
    <s v="Tarjeta de crédito"/>
    <s v="Café"/>
    <x v="0"/>
    <n v="644"/>
    <n v="44"/>
    <n v="28336"/>
    <n v="2776.9279999999999"/>
  </r>
  <r>
    <n v="1008"/>
    <x v="3"/>
    <n v="8"/>
    <s v="Empresa H"/>
    <s v="Temuco"/>
    <s v="Temuco"/>
    <x v="2"/>
    <s v="Gran Temuco"/>
    <d v="2020-01-10T00:00:00"/>
    <s v="Empresa de embarque C"/>
    <s v="Tarjeta de crédito"/>
    <s v="Galletas de chocolate"/>
    <x v="2"/>
    <n v="128.79999999999998"/>
    <n v="38"/>
    <n v="4894.3999999999996"/>
    <n v="504.1232"/>
  </r>
  <r>
    <n v="1009"/>
    <x v="1"/>
    <n v="4"/>
    <s v="Empresa D"/>
    <s v="Concepción"/>
    <s v="Concepción"/>
    <x v="1"/>
    <s v="Gran Concepción"/>
    <d v="2020-01-06T00:00:00"/>
    <s v="Empresa de embarque C"/>
    <s v="Cheque"/>
    <s v="Galletas de chocolate"/>
    <x v="2"/>
    <n v="128.79999999999998"/>
    <n v="88"/>
    <n v="11334.399999999998"/>
    <n v="1110.7711999999999"/>
  </r>
  <r>
    <n v="1010"/>
    <x v="4"/>
    <n v="29"/>
    <s v="Empresa CC"/>
    <s v="Viña del Mar"/>
    <s v="Viña del mar"/>
    <x v="3"/>
    <s v="Gran Valparaíso"/>
    <d v="2020-01-31T00:00:00"/>
    <s v="Empresa de embarque B"/>
    <s v="Cheque"/>
    <s v="Chocolate"/>
    <x v="3"/>
    <n v="178.5"/>
    <n v="94"/>
    <n v="16779"/>
    <n v="1711.4580000000001"/>
  </r>
  <r>
    <n v="1011"/>
    <x v="5"/>
    <n v="3"/>
    <s v="Empresa C"/>
    <s v="Nogales"/>
    <s v="Nogales"/>
    <x v="0"/>
    <s v="Gran Valparaíso"/>
    <d v="2020-01-05T00:00:00"/>
    <s v="Empresa de embarque B"/>
    <s v="Efectivo"/>
    <s v="Almejas"/>
    <x v="4"/>
    <n v="135.1"/>
    <n v="91"/>
    <n v="12294.1"/>
    <n v="1290.8805"/>
  </r>
  <r>
    <n v="1012"/>
    <x v="6"/>
    <n v="6"/>
    <s v="Empresa F"/>
    <s v="Angol"/>
    <s v="Angol"/>
    <x v="4"/>
    <s v="Gran Temuco"/>
    <d v="2020-01-08T00:00:00"/>
    <s v="Empresa de embarque B"/>
    <s v="Tarjeta de crédito"/>
    <s v="Salsa curry"/>
    <x v="5"/>
    <n v="560"/>
    <n v="32"/>
    <n v="17920"/>
    <n v="1863.68"/>
  </r>
  <r>
    <n v="1013"/>
    <x v="7"/>
    <n v="28"/>
    <s v="Empresa BB"/>
    <s v="Puerto Montt"/>
    <s v="Puerto Montt"/>
    <x v="5"/>
    <s v="Gran Puerto Montt"/>
    <d v="2020-01-30T00:00:00"/>
    <s v="Empresa de embarque C"/>
    <s v="Cheque"/>
    <s v="Café"/>
    <x v="0"/>
    <n v="644"/>
    <n v="55"/>
    <n v="35420"/>
    <n v="3542"/>
  </r>
  <r>
    <n v="1014"/>
    <x v="3"/>
    <n v="8"/>
    <s v="Empresa H"/>
    <s v="Temuco"/>
    <s v="Temuco"/>
    <x v="2"/>
    <s v="Gran Temuco"/>
    <d v="2020-01-10T00:00:00"/>
    <s v="Empresa de embarque C"/>
    <s v="Cheque"/>
    <s v="Chocolate"/>
    <x v="3"/>
    <n v="178.5"/>
    <n v="47"/>
    <n v="8389.5"/>
    <n v="864.11850000000004"/>
  </r>
  <r>
    <n v="1015"/>
    <x v="8"/>
    <n v="10"/>
    <s v="Empresa J"/>
    <s v="San Pedro de la Paz"/>
    <s v="San Pedro de la Paz"/>
    <x v="6"/>
    <s v="Gran Concepción"/>
    <d v="2020-01-12T00:00:00"/>
    <s v="Empresa de embarque B"/>
    <s v="Tarjeta de crédito"/>
    <s v="Té verde"/>
    <x v="0"/>
    <n v="41.86"/>
    <n v="90"/>
    <n v="3767.4"/>
    <n v="388.04220000000009"/>
  </r>
  <r>
    <n v="1016"/>
    <x v="9"/>
    <n v="7"/>
    <s v="Empresa G"/>
    <s v="Victoria"/>
    <s v="Victoria"/>
    <x v="2"/>
    <s v="Gran Temuco"/>
    <m/>
    <m/>
    <m/>
    <s v="Café"/>
    <x v="0"/>
    <n v="644"/>
    <n v="24"/>
    <n v="15456"/>
    <n v="1545.6000000000001"/>
  </r>
  <r>
    <n v="1017"/>
    <x v="8"/>
    <n v="10"/>
    <s v="Empresa J"/>
    <s v="San Pedro de la Paz"/>
    <s v="San Pedro de la Paz"/>
    <x v="6"/>
    <s v="Gran Concepción"/>
    <d v="2020-01-12T00:00:00"/>
    <s v="Empresa de embarque A"/>
    <m/>
    <s v="Jalea de fresa"/>
    <x v="6"/>
    <n v="350"/>
    <n v="34"/>
    <n v="11900"/>
    <n v="1130.5"/>
  </r>
  <r>
    <n v="1018"/>
    <x v="8"/>
    <n v="10"/>
    <s v="Empresa J"/>
    <s v="San Pedro de la Paz"/>
    <s v="San Pedro de la Paz"/>
    <x v="6"/>
    <s v="Gran Concepción"/>
    <d v="2020-01-12T00:00:00"/>
    <s v="Empresa de embarque A"/>
    <m/>
    <s v="Condimento cajún"/>
    <x v="7"/>
    <n v="308"/>
    <n v="17"/>
    <n v="5236"/>
    <n v="502.65599999999995"/>
  </r>
  <r>
    <n v="1019"/>
    <x v="8"/>
    <n v="10"/>
    <s v="Empresa J"/>
    <s v="San Pedro de la Paz"/>
    <s v="San Pedro de la Paz"/>
    <x v="6"/>
    <s v="Gran Concepción"/>
    <d v="2020-01-12T00:00:00"/>
    <s v="Empresa de embarque A"/>
    <m/>
    <s v="Galletas de chocolate"/>
    <x v="2"/>
    <n v="128.79999999999998"/>
    <n v="44"/>
    <n v="5667.1999999999989"/>
    <n v="589.38879999999995"/>
  </r>
  <r>
    <n v="1020"/>
    <x v="10"/>
    <n v="11"/>
    <s v="Empresa K"/>
    <s v="Puerto Varas"/>
    <s v="Puerto Varas"/>
    <x v="5"/>
    <s v="Gran Puerto Montt"/>
    <m/>
    <s v="Empresa de embarque C"/>
    <m/>
    <s v="Ciruelas secas"/>
    <x v="1"/>
    <n v="49"/>
    <n v="81"/>
    <n v="3969"/>
    <n v="384.99299999999999"/>
  </r>
  <r>
    <n v="1021"/>
    <x v="10"/>
    <n v="11"/>
    <s v="Empresa K"/>
    <s v="Puerto Varas"/>
    <s v="Puerto Varas"/>
    <x v="5"/>
    <s v="Gran Puerto Montt"/>
    <m/>
    <s v="Empresa de embarque C"/>
    <m/>
    <s v="Té verde"/>
    <x v="0"/>
    <n v="41.86"/>
    <n v="49"/>
    <n v="2051.14"/>
    <n v="211.26742000000007"/>
  </r>
  <r>
    <n v="1022"/>
    <x v="11"/>
    <n v="1"/>
    <s v="Empresa A"/>
    <s v="Purén"/>
    <s v="Purén"/>
    <x v="2"/>
    <s v="Gran Temuco"/>
    <m/>
    <m/>
    <m/>
    <s v="Té chai"/>
    <x v="0"/>
    <n v="252"/>
    <n v="42"/>
    <n v="10584"/>
    <n v="1058.4000000000001"/>
  </r>
  <r>
    <n v="1023"/>
    <x v="11"/>
    <n v="1"/>
    <s v="Empresa A"/>
    <s v="Purén"/>
    <s v="Purén"/>
    <x v="2"/>
    <s v="Gran Temuco"/>
    <m/>
    <m/>
    <m/>
    <s v="Café"/>
    <x v="0"/>
    <n v="644"/>
    <n v="58"/>
    <n v="37352"/>
    <n v="3772.5520000000001"/>
  </r>
  <r>
    <n v="1024"/>
    <x v="11"/>
    <n v="1"/>
    <s v="Empresa A"/>
    <s v="Purén"/>
    <s v="Purén"/>
    <x v="2"/>
    <s v="Gran Temuco"/>
    <m/>
    <m/>
    <m/>
    <s v="Té verde"/>
    <x v="0"/>
    <n v="41.86"/>
    <n v="67"/>
    <n v="2804.62"/>
    <n v="280.46199999999999"/>
  </r>
  <r>
    <n v="1025"/>
    <x v="7"/>
    <n v="28"/>
    <s v="Empresa BB"/>
    <s v="Puerto Montt"/>
    <s v="Puerto Montt"/>
    <x v="5"/>
    <s v="Gran Puerto Montt"/>
    <d v="2020-01-30T00:00:00"/>
    <s v="Empresa de embarque C"/>
    <s v="Tarjeta de crédito"/>
    <s v="Almejas"/>
    <x v="4"/>
    <n v="135.1"/>
    <n v="100"/>
    <n v="13510"/>
    <n v="1310.47"/>
  </r>
  <r>
    <n v="1026"/>
    <x v="7"/>
    <n v="28"/>
    <s v="Empresa BB"/>
    <s v="Puerto Montt"/>
    <s v="Puerto Montt"/>
    <x v="5"/>
    <s v="Gran Puerto Montt"/>
    <d v="2020-01-30T00:00:00"/>
    <s v="Empresa de embarque C"/>
    <s v="Tarjeta de crédito"/>
    <s v="Carne de cangrejo"/>
    <x v="8"/>
    <n v="257.59999999999997"/>
    <n v="63"/>
    <n v="16228.799999999997"/>
    <n v="1606.6511999999998"/>
  </r>
  <r>
    <n v="1027"/>
    <x v="12"/>
    <n v="9"/>
    <s v="Empresa I"/>
    <s v="Viña del Mar"/>
    <s v="Viña del mar"/>
    <x v="7"/>
    <s v="Gran Valparaíso"/>
    <d v="2020-01-11T00:00:00"/>
    <s v="Empresa de embarque A"/>
    <s v="Cheque"/>
    <s v="Ravioli"/>
    <x v="9"/>
    <n v="273"/>
    <n v="57"/>
    <n v="15561"/>
    <n v="1540.539"/>
  </r>
  <r>
    <n v="1028"/>
    <x v="12"/>
    <n v="9"/>
    <s v="Empresa I"/>
    <s v="Viña del Mar"/>
    <s v="Viña del mar"/>
    <x v="7"/>
    <s v="Gran Valparaíso"/>
    <d v="2020-01-11T00:00:00"/>
    <s v="Empresa de embarque A"/>
    <s v="Cheque"/>
    <s v="Mozzarella"/>
    <x v="10"/>
    <n v="487.19999999999993"/>
    <n v="81"/>
    <n v="39463.199999999997"/>
    <n v="4143.6359999999995"/>
  </r>
  <r>
    <n v="1029"/>
    <x v="6"/>
    <n v="6"/>
    <s v="Empresa F"/>
    <s v="Angol"/>
    <s v="Angol"/>
    <x v="4"/>
    <s v="Gran Temuco"/>
    <d v="2020-01-08T00:00:00"/>
    <s v="Empresa de embarque B"/>
    <s v="Tarjeta de crédito"/>
    <s v="Cerveza"/>
    <x v="0"/>
    <n v="196"/>
    <n v="71"/>
    <n v="13916"/>
    <n v="1335.9360000000001"/>
  </r>
  <r>
    <n v="1030"/>
    <x v="13"/>
    <n v="8"/>
    <s v="Empresa H"/>
    <s v="Temuco"/>
    <s v="Temuco"/>
    <x v="2"/>
    <s v="Gran Temuco"/>
    <d v="2020-02-10T00:00:00"/>
    <s v="Empresa de embarque B"/>
    <s v="Cheque"/>
    <s v="Salsa curry"/>
    <x v="5"/>
    <n v="560"/>
    <n v="32"/>
    <n v="17920"/>
    <n v="1809.92"/>
  </r>
  <r>
    <n v="1031"/>
    <x v="14"/>
    <n v="3"/>
    <s v="Empresa C"/>
    <s v="Nogales"/>
    <s v="Nogales"/>
    <x v="0"/>
    <s v="Gran Valparaíso"/>
    <d v="2020-02-05T00:00:00"/>
    <s v="Empresa de embarque B"/>
    <s v="Efectivo"/>
    <s v="Jarabe"/>
    <x v="7"/>
    <n v="140"/>
    <n v="63"/>
    <n v="8820"/>
    <n v="917.28"/>
  </r>
  <r>
    <n v="1032"/>
    <x v="14"/>
    <n v="3"/>
    <s v="Empresa C"/>
    <s v="Nogales"/>
    <s v="Nogales"/>
    <x v="0"/>
    <s v="Gran Valparaíso"/>
    <d v="2020-02-05T00:00:00"/>
    <s v="Empresa de embarque B"/>
    <s v="Efectivo"/>
    <s v="Salsa curry"/>
    <x v="5"/>
    <n v="560"/>
    <n v="30"/>
    <n v="16800"/>
    <n v="1680"/>
  </r>
  <r>
    <n v="1033"/>
    <x v="15"/>
    <n v="6"/>
    <s v="Empresa F"/>
    <s v="Angol"/>
    <s v="Angol"/>
    <x v="4"/>
    <s v="Gran Temuco"/>
    <d v="2020-02-08T00:00:00"/>
    <s v="Empresa de embarque B"/>
    <s v="Tarjeta de crédito"/>
    <m/>
    <x v="11"/>
    <m/>
    <m/>
    <m/>
    <n v="602"/>
  </r>
  <r>
    <n v="1034"/>
    <x v="16"/>
    <n v="28"/>
    <s v="Empresa BB"/>
    <s v="Puerto Montt"/>
    <s v="Puerto Montt"/>
    <x v="5"/>
    <s v="Gran Puerto Montt"/>
    <d v="2020-03-01T00:00:00"/>
    <s v="Empresa de embarque C"/>
    <s v="Cheque"/>
    <m/>
    <x v="11"/>
    <m/>
    <m/>
    <m/>
    <n v="434"/>
  </r>
  <r>
    <n v="1035"/>
    <x v="13"/>
    <n v="8"/>
    <s v="Empresa H"/>
    <s v="Temuco"/>
    <s v="Temuco"/>
    <x v="2"/>
    <s v="Gran Temuco"/>
    <d v="2020-02-10T00:00:00"/>
    <s v="Empresa de embarque C"/>
    <s v="Cheque"/>
    <m/>
    <x v="11"/>
    <m/>
    <m/>
    <m/>
    <n v="644"/>
  </r>
  <r>
    <n v="1036"/>
    <x v="17"/>
    <n v="10"/>
    <s v="Empresa J"/>
    <s v="San Pedro de la Paz"/>
    <s v="San Pedro de la Paz"/>
    <x v="6"/>
    <s v="Gran Concepción"/>
    <d v="2020-02-12T00:00:00"/>
    <s v="Empresa de embarque B"/>
    <s v="Tarjeta de crédito"/>
    <s v="Almendras"/>
    <x v="1"/>
    <n v="140"/>
    <n v="47"/>
    <n v="6580"/>
    <n v="684.32"/>
  </r>
  <r>
    <n v="1038"/>
    <x v="17"/>
    <n v="10"/>
    <s v="Empresa J"/>
    <s v="San Pedro de la Paz"/>
    <s v="San Pedro de la Paz"/>
    <x v="6"/>
    <s v="Gran Concepción"/>
    <m/>
    <s v="Empresa de embarque A"/>
    <m/>
    <s v="Ciruelas secas"/>
    <x v="1"/>
    <n v="49"/>
    <n v="49"/>
    <n v="2401"/>
    <n v="230.49600000000004"/>
  </r>
  <r>
    <n v="1039"/>
    <x v="18"/>
    <n v="11"/>
    <s v="Empresa K"/>
    <s v="Puerto Varas"/>
    <s v="Puerto Varas"/>
    <x v="5"/>
    <s v="Gran Puerto Montt"/>
    <m/>
    <s v="Empresa de embarque C"/>
    <m/>
    <s v="Salsa curry"/>
    <x v="5"/>
    <n v="560"/>
    <n v="72"/>
    <n v="40320"/>
    <n v="3991.6800000000003"/>
  </r>
  <r>
    <n v="1040"/>
    <x v="19"/>
    <n v="1"/>
    <s v="Empresa A"/>
    <s v="Purén"/>
    <s v="Purén"/>
    <x v="2"/>
    <s v="Gran Temuco"/>
    <m/>
    <s v="Empresa de embarque C"/>
    <m/>
    <s v="Carne de cangrejo"/>
    <x v="8"/>
    <n v="257.59999999999997"/>
    <n v="13"/>
    <n v="3348.7999999999997"/>
    <n v="331.53120000000001"/>
  </r>
  <r>
    <n v="1041"/>
    <x v="16"/>
    <n v="28"/>
    <s v="Empresa BB"/>
    <s v="Puerto Montt"/>
    <s v="Puerto Montt"/>
    <x v="5"/>
    <s v="Gran Puerto Montt"/>
    <d v="2020-03-01T00:00:00"/>
    <s v="Empresa de embarque C"/>
    <s v="Tarjeta de crédito"/>
    <s v="Café"/>
    <x v="0"/>
    <n v="644"/>
    <n v="32"/>
    <n v="20608"/>
    <n v="2081.4080000000004"/>
  </r>
  <r>
    <n v="1042"/>
    <x v="20"/>
    <n v="9"/>
    <s v="Empresa I"/>
    <s v="Viña del Mar"/>
    <s v="Viña del mar"/>
    <x v="7"/>
    <s v="Gran Valparaíso"/>
    <d v="2020-02-11T00:00:00"/>
    <s v="Empresa de embarque A"/>
    <s v="Cheque"/>
    <s v="Almejas"/>
    <x v="4"/>
    <n v="135.1"/>
    <n v="27"/>
    <n v="3647.7"/>
    <n v="346.53150000000005"/>
  </r>
  <r>
    <n v="1043"/>
    <x v="15"/>
    <n v="6"/>
    <s v="Empresa F"/>
    <s v="Angol"/>
    <s v="Angol"/>
    <x v="4"/>
    <s v="Gran Temuco"/>
    <d v="2020-02-08T00:00:00"/>
    <s v="Empresa de embarque B"/>
    <s v="Tarjeta de crédito"/>
    <s v="Chocolate"/>
    <x v="3"/>
    <n v="178.5"/>
    <n v="71"/>
    <n v="12673.5"/>
    <n v="1280.0235"/>
  </r>
  <r>
    <n v="1044"/>
    <x v="13"/>
    <n v="8"/>
    <s v="Empresa H"/>
    <s v="Temuco"/>
    <s v="Temuco"/>
    <x v="2"/>
    <s v="Gran Temuco"/>
    <d v="2020-02-10T00:00:00"/>
    <s v="Empresa de embarque B"/>
    <s v="Cheque"/>
    <s v="Chocolate"/>
    <x v="3"/>
    <n v="178.5"/>
    <n v="13"/>
    <n v="2320.5"/>
    <n v="220.44749999999996"/>
  </r>
  <r>
    <n v="1045"/>
    <x v="21"/>
    <n v="25"/>
    <s v="Empresa Y"/>
    <s v="San Pedro de la Paz"/>
    <s v="San Pedro de la Paz"/>
    <x v="6"/>
    <s v="Gran Concepción"/>
    <d v="2020-02-27T00:00:00"/>
    <s v="Empresa de embarque A"/>
    <s v="Efectivo"/>
    <s v="Condimento cajún"/>
    <x v="7"/>
    <n v="308"/>
    <n v="98"/>
    <n v="30184"/>
    <n v="2867.4800000000005"/>
  </r>
  <r>
    <n v="1046"/>
    <x v="22"/>
    <n v="26"/>
    <s v="Empresa Z"/>
    <s v="Puerto Varas"/>
    <s v="Puerto Varas"/>
    <x v="5"/>
    <s v="Gran Puerto Montt"/>
    <d v="2020-02-28T00:00:00"/>
    <s v="Empresa de embarque C"/>
    <s v="Tarjeta de crédito"/>
    <s v="Jalea de fresa"/>
    <x v="6"/>
    <n v="350"/>
    <n v="21"/>
    <n v="7350"/>
    <n v="749.7"/>
  </r>
  <r>
    <n v="1047"/>
    <x v="23"/>
    <n v="29"/>
    <s v="Empresa CC"/>
    <s v="Viña del Mar"/>
    <s v="Viña del mar"/>
    <x v="3"/>
    <s v="Gran Valparaíso"/>
    <d v="2020-03-02T00:00:00"/>
    <s v="Empresa de embarque B"/>
    <s v="Cheque"/>
    <s v="Cóctel de frutas"/>
    <x v="12"/>
    <n v="546"/>
    <n v="26"/>
    <n v="14196"/>
    <n v="1490.5800000000002"/>
  </r>
  <r>
    <n v="1048"/>
    <x v="15"/>
    <n v="6"/>
    <s v="Empresa F"/>
    <s v="Angol"/>
    <s v="Angol"/>
    <x v="4"/>
    <s v="Gran Temuco"/>
    <d v="2020-02-08T00:00:00"/>
    <s v="Empresa de embarque C"/>
    <s v="Cheque"/>
    <s v="Peras secas"/>
    <x v="1"/>
    <n v="420"/>
    <n v="96"/>
    <n v="40320"/>
    <n v="4152.96"/>
  </r>
  <r>
    <n v="1049"/>
    <x v="15"/>
    <n v="6"/>
    <s v="Empresa F"/>
    <s v="Angol"/>
    <s v="Angol"/>
    <x v="4"/>
    <s v="Gran Temuco"/>
    <d v="2020-02-08T00:00:00"/>
    <s v="Empresa de embarque C"/>
    <s v="Cheque"/>
    <s v="Manzanas secas"/>
    <x v="1"/>
    <n v="742"/>
    <n v="16"/>
    <n v="11872"/>
    <n v="1234.6880000000003"/>
  </r>
  <r>
    <n v="1050"/>
    <x v="24"/>
    <n v="4"/>
    <s v="Empresa D"/>
    <s v="Concepción"/>
    <s v="Concepción"/>
    <x v="1"/>
    <s v="Gran Concepción"/>
    <m/>
    <m/>
    <m/>
    <s v="Pasta penne"/>
    <x v="9"/>
    <n v="532"/>
    <n v="96"/>
    <n v="51072"/>
    <n v="4851.84"/>
  </r>
  <r>
    <n v="1051"/>
    <x v="14"/>
    <n v="3"/>
    <s v="Empresa C"/>
    <s v="Nogales"/>
    <s v="Nogales"/>
    <x v="0"/>
    <s v="Gran Valparaíso"/>
    <m/>
    <m/>
    <m/>
    <s v="Té verde"/>
    <x v="0"/>
    <n v="41.86"/>
    <n v="75"/>
    <n v="3139.5"/>
    <n v="323.36850000000004"/>
  </r>
  <r>
    <n v="1052"/>
    <x v="25"/>
    <n v="9"/>
    <s v="Empresa I"/>
    <s v="Viña del Mar"/>
    <s v="Viña del mar"/>
    <x v="7"/>
    <s v="Gran Valparaíso"/>
    <d v="2020-03-10T00:00:00"/>
    <s v="Empresa de embarque A"/>
    <s v="Cheque"/>
    <s v="Ravioli"/>
    <x v="9"/>
    <n v="273"/>
    <n v="55"/>
    <n v="15015"/>
    <n v="1516.5150000000001"/>
  </r>
  <r>
    <n v="1053"/>
    <x v="25"/>
    <n v="9"/>
    <s v="Empresa I"/>
    <s v="Viña del Mar"/>
    <s v="Viña del mar"/>
    <x v="7"/>
    <s v="Gran Valparaíso"/>
    <d v="2020-03-10T00:00:00"/>
    <s v="Empresa de embarque A"/>
    <s v="Cheque"/>
    <s v="Mozzarella"/>
    <x v="10"/>
    <n v="487.19999999999993"/>
    <n v="11"/>
    <n v="5359.1999999999989"/>
    <n v="514.4831999999999"/>
  </r>
  <r>
    <n v="1054"/>
    <x v="26"/>
    <n v="6"/>
    <s v="Empresa F"/>
    <s v="Angol"/>
    <s v="Angol"/>
    <x v="4"/>
    <s v="Gran Temuco"/>
    <d v="2020-03-07T00:00:00"/>
    <s v="Empresa de embarque B"/>
    <s v="Tarjeta de crédito"/>
    <s v="Cerveza"/>
    <x v="0"/>
    <n v="196"/>
    <n v="53"/>
    <n v="10388"/>
    <n v="1007.6360000000001"/>
  </r>
  <r>
    <n v="1055"/>
    <x v="27"/>
    <n v="8"/>
    <s v="Empresa H"/>
    <s v="Temuco"/>
    <s v="Temuco"/>
    <x v="2"/>
    <s v="Gran Temuco"/>
    <d v="2020-03-09T00:00:00"/>
    <s v="Empresa de embarque B"/>
    <s v="Cheque"/>
    <s v="Salsa curry"/>
    <x v="5"/>
    <n v="560"/>
    <n v="85"/>
    <n v="47600"/>
    <n v="4998"/>
  </r>
  <r>
    <n v="1056"/>
    <x v="27"/>
    <n v="8"/>
    <s v="Empresa H"/>
    <s v="Temuco"/>
    <s v="Temuco"/>
    <x v="2"/>
    <s v="Gran Temuco"/>
    <d v="2020-03-09T00:00:00"/>
    <s v="Empresa de embarque B"/>
    <s v="Cheque"/>
    <s v="Galletas de chocolate"/>
    <x v="2"/>
    <n v="128.79999999999998"/>
    <n v="97"/>
    <n v="12493.599999999999"/>
    <n v="1274.3472000000002"/>
  </r>
  <r>
    <n v="1057"/>
    <x v="28"/>
    <n v="25"/>
    <s v="Empresa Y"/>
    <s v="San Pedro de la Paz"/>
    <s v="San Pedro de la Paz"/>
    <x v="6"/>
    <s v="Gran Concepción"/>
    <d v="2020-03-26T00:00:00"/>
    <s v="Empresa de embarque A"/>
    <s v="Efectivo"/>
    <s v="Bolillos"/>
    <x v="2"/>
    <n v="140"/>
    <n v="46"/>
    <n v="6440"/>
    <n v="650.44000000000005"/>
  </r>
  <r>
    <n v="1058"/>
    <x v="29"/>
    <n v="26"/>
    <s v="Empresa Z"/>
    <s v="Puerto Varas"/>
    <s v="Puerto Varas"/>
    <x v="5"/>
    <s v="Gran Puerto Montt"/>
    <d v="2020-03-27T00:00:00"/>
    <s v="Empresa de embarque C"/>
    <s v="Tarjeta de crédito"/>
    <s v="Aceite de oliva"/>
    <x v="13"/>
    <n v="298.90000000000003"/>
    <n v="97"/>
    <n v="28993.300000000003"/>
    <n v="2754.3634999999999"/>
  </r>
  <r>
    <n v="1059"/>
    <x v="29"/>
    <n v="26"/>
    <s v="Empresa Z"/>
    <s v="Puerto Varas"/>
    <s v="Puerto Varas"/>
    <x v="5"/>
    <s v="Gran Puerto Montt"/>
    <d v="2020-03-27T00:00:00"/>
    <s v="Empresa de embarque C"/>
    <s v="Tarjeta de crédito"/>
    <s v="Almejas"/>
    <x v="4"/>
    <n v="135.1"/>
    <n v="97"/>
    <n v="13104.699999999999"/>
    <n v="1336.6794000000002"/>
  </r>
  <r>
    <n v="1060"/>
    <x v="29"/>
    <n v="26"/>
    <s v="Empresa Z"/>
    <s v="Puerto Varas"/>
    <s v="Puerto Varas"/>
    <x v="5"/>
    <s v="Gran Puerto Montt"/>
    <d v="2020-03-27T00:00:00"/>
    <s v="Empresa de embarque C"/>
    <s v="Tarjeta de crédito"/>
    <s v="Carne de cangrejo"/>
    <x v="8"/>
    <n v="257.59999999999997"/>
    <n v="65"/>
    <n v="16743.999999999996"/>
    <n v="1724.6320000000003"/>
  </r>
  <r>
    <n v="1061"/>
    <x v="30"/>
    <n v="29"/>
    <s v="Empresa CC"/>
    <s v="Viña del Mar"/>
    <s v="Viña del mar"/>
    <x v="3"/>
    <s v="Gran Valparaíso"/>
    <d v="2020-03-30T00:00:00"/>
    <s v="Empresa de embarque B"/>
    <s v="Cheque"/>
    <s v="Cerveza"/>
    <x v="0"/>
    <n v="196"/>
    <n v="72"/>
    <n v="14112"/>
    <n v="1411.2000000000003"/>
  </r>
  <r>
    <n v="1062"/>
    <x v="26"/>
    <n v="6"/>
    <s v="Empresa F"/>
    <s v="Angol"/>
    <s v="Angol"/>
    <x v="4"/>
    <s v="Gran Temuco"/>
    <d v="2020-03-07T00:00:00"/>
    <s v="Empresa de embarque C"/>
    <s v="Cheque"/>
    <s v="Chocolate"/>
    <x v="3"/>
    <n v="178.5"/>
    <n v="16"/>
    <n v="2856"/>
    <n v="282.74400000000003"/>
  </r>
  <r>
    <n v="1064"/>
    <x v="31"/>
    <n v="4"/>
    <s v="Empresa D"/>
    <s v="Concepción"/>
    <s v="Concepción"/>
    <x v="1"/>
    <s v="Gran Concepción"/>
    <d v="2020-03-05T00:00:00"/>
    <s v="Empresa de embarque A"/>
    <s v="Tarjeta de crédito"/>
    <s v="Mermelada de zarzamora"/>
    <x v="6"/>
    <n v="1134"/>
    <n v="77"/>
    <n v="87318"/>
    <n v="8993.7540000000008"/>
  </r>
  <r>
    <n v="1065"/>
    <x v="31"/>
    <n v="4"/>
    <s v="Empresa D"/>
    <s v="Concepción"/>
    <s v="Concepción"/>
    <x v="1"/>
    <s v="Gran Concepción"/>
    <d v="2020-03-05T00:00:00"/>
    <s v="Empresa de embarque A"/>
    <s v="Tarjeta de crédito"/>
    <s v="Arroz de grano largo"/>
    <x v="14"/>
    <n v="98"/>
    <n v="37"/>
    <n v="3626"/>
    <n v="344.47"/>
  </r>
  <r>
    <n v="1067"/>
    <x v="27"/>
    <n v="8"/>
    <s v="Empresa H"/>
    <s v="Temuco"/>
    <s v="Temuco"/>
    <x v="2"/>
    <s v="Gran Temuco"/>
    <d v="2020-03-09T00:00:00"/>
    <s v="Empresa de embarque C"/>
    <s v="Tarjeta de crédito"/>
    <s v="Mozzarella"/>
    <x v="10"/>
    <n v="487.19999999999993"/>
    <n v="63"/>
    <n v="30693.599999999995"/>
    <n v="3038.6664000000001"/>
  </r>
  <r>
    <n v="1070"/>
    <x v="32"/>
    <n v="3"/>
    <s v="Empresa C"/>
    <s v="Nogales"/>
    <s v="Nogales"/>
    <x v="0"/>
    <s v="Gran Valparaíso"/>
    <d v="2020-03-04T00:00:00"/>
    <s v="Empresa de embarque B"/>
    <s v="Efectivo"/>
    <s v="Jarabe"/>
    <x v="7"/>
    <n v="140"/>
    <n v="48"/>
    <n v="6720"/>
    <n v="672"/>
  </r>
  <r>
    <n v="1071"/>
    <x v="32"/>
    <n v="3"/>
    <s v="Empresa C"/>
    <s v="Nogales"/>
    <s v="Nogales"/>
    <x v="0"/>
    <s v="Gran Valparaíso"/>
    <d v="2020-03-04T00:00:00"/>
    <s v="Empresa de embarque B"/>
    <s v="Efectivo"/>
    <s v="Salsa curry"/>
    <x v="5"/>
    <n v="560"/>
    <n v="71"/>
    <n v="39760"/>
    <n v="4135.04"/>
  </r>
  <r>
    <n v="1075"/>
    <x v="33"/>
    <n v="10"/>
    <s v="Empresa J"/>
    <s v="San Pedro de la Paz"/>
    <s v="San Pedro de la Paz"/>
    <x v="6"/>
    <s v="Gran Concepción"/>
    <d v="2020-03-11T00:00:00"/>
    <s v="Empresa de embarque B"/>
    <s v="Tarjeta de crédito"/>
    <s v="Almendras"/>
    <x v="1"/>
    <n v="140"/>
    <n v="55"/>
    <n v="7700"/>
    <n v="770"/>
  </r>
  <r>
    <n v="1077"/>
    <x v="33"/>
    <n v="10"/>
    <s v="Empresa J"/>
    <s v="San Pedro de la Paz"/>
    <s v="San Pedro de la Paz"/>
    <x v="6"/>
    <s v="Gran Concepción"/>
    <m/>
    <s v="Empresa de embarque A"/>
    <m/>
    <s v="Ciruelas secas"/>
    <x v="1"/>
    <n v="49"/>
    <n v="21"/>
    <n v="1029"/>
    <n v="102.9"/>
  </r>
  <r>
    <n v="1078"/>
    <x v="34"/>
    <n v="11"/>
    <s v="Empresa K"/>
    <s v="Puerto Varas"/>
    <s v="Puerto Varas"/>
    <x v="5"/>
    <s v="Gran Puerto Montt"/>
    <m/>
    <s v="Empresa de embarque C"/>
    <m/>
    <s v="Salsa curry"/>
    <x v="5"/>
    <n v="560"/>
    <n v="67"/>
    <n v="37520"/>
    <n v="3789.52"/>
  </r>
  <r>
    <n v="1079"/>
    <x v="23"/>
    <n v="1"/>
    <s v="Empresa A"/>
    <s v="Purén"/>
    <s v="Purén"/>
    <x v="2"/>
    <s v="Gran Temuco"/>
    <m/>
    <s v="Empresa de embarque C"/>
    <m/>
    <s v="Carne de cangrejo"/>
    <x v="8"/>
    <n v="257.59999999999997"/>
    <n v="75"/>
    <n v="19319.999999999996"/>
    <n v="1932"/>
  </r>
  <r>
    <n v="1080"/>
    <x v="35"/>
    <n v="28"/>
    <s v="Empresa BB"/>
    <s v="Puerto Montt"/>
    <s v="Puerto Montt"/>
    <x v="5"/>
    <s v="Gran Puerto Montt"/>
    <d v="2020-03-29T00:00:00"/>
    <s v="Empresa de embarque C"/>
    <s v="Tarjeta de crédito"/>
    <s v="Café"/>
    <x v="0"/>
    <n v="644"/>
    <n v="17"/>
    <n v="10948"/>
    <n v="1127.644"/>
  </r>
  <r>
    <n v="1081"/>
    <x v="36"/>
    <n v="4"/>
    <s v="Empresa D"/>
    <s v="Concepción"/>
    <s v="Concepción"/>
    <x v="1"/>
    <s v="Gran Concepción"/>
    <d v="2020-04-05T00:00:00"/>
    <s v="Empresa de embarque A"/>
    <s v="Tarjeta de crédito"/>
    <s v="Ciruelas secas"/>
    <x v="1"/>
    <n v="49"/>
    <n v="48"/>
    <n v="2352"/>
    <n v="228.14400000000001"/>
  </r>
  <r>
    <n v="1082"/>
    <x v="37"/>
    <n v="12"/>
    <s v="Empresa L"/>
    <s v="Quillota"/>
    <s v="Quillota"/>
    <x v="0"/>
    <s v="Gran Valparaíso"/>
    <d v="2020-04-13T00:00:00"/>
    <s v="Empresa de embarque B"/>
    <s v="Tarjeta de crédito"/>
    <s v="Té chai"/>
    <x v="0"/>
    <n v="252"/>
    <n v="74"/>
    <n v="18648"/>
    <n v="1920.7440000000004"/>
  </r>
  <r>
    <n v="1083"/>
    <x v="37"/>
    <n v="12"/>
    <s v="Empresa L"/>
    <s v="Quillota"/>
    <s v="Quillota"/>
    <x v="0"/>
    <s v="Gran Valparaíso"/>
    <d v="2020-04-13T00:00:00"/>
    <s v="Empresa de embarque B"/>
    <s v="Tarjeta de crédito"/>
    <s v="Café"/>
    <x v="0"/>
    <n v="644"/>
    <n v="96"/>
    <n v="61824"/>
    <n v="5996.9280000000008"/>
  </r>
  <r>
    <n v="1084"/>
    <x v="38"/>
    <n v="8"/>
    <s v="Empresa H"/>
    <s v="Temuco"/>
    <s v="Temuco"/>
    <x v="2"/>
    <s v="Gran Temuco"/>
    <d v="2020-04-09T00:00:00"/>
    <s v="Empresa de embarque C"/>
    <s v="Tarjeta de crédito"/>
    <s v="Galletas de chocolate"/>
    <x v="2"/>
    <n v="128.79999999999998"/>
    <n v="12"/>
    <n v="1545.6"/>
    <n v="159.1968"/>
  </r>
  <r>
    <n v="1085"/>
    <x v="36"/>
    <n v="4"/>
    <s v="Empresa D"/>
    <s v="Concepción"/>
    <s v="Concepción"/>
    <x v="1"/>
    <s v="Gran Concepción"/>
    <d v="2020-04-05T00:00:00"/>
    <s v="Empresa de embarque C"/>
    <s v="Cheque"/>
    <s v="Galletas de chocolate"/>
    <x v="2"/>
    <n v="128.79999999999998"/>
    <n v="62"/>
    <n v="7985.5999999999985"/>
    <n v="822.51679999999999"/>
  </r>
  <r>
    <n v="1086"/>
    <x v="39"/>
    <n v="29"/>
    <s v="Empresa CC"/>
    <s v="Viña del Mar"/>
    <s v="Viña del mar"/>
    <x v="3"/>
    <s v="Gran Valparaíso"/>
    <d v="2020-04-30T00:00:00"/>
    <s v="Empresa de embarque B"/>
    <s v="Cheque"/>
    <s v="Chocolate"/>
    <x v="3"/>
    <n v="178.5"/>
    <n v="35"/>
    <n v="6247.5"/>
    <n v="643.49250000000006"/>
  </r>
  <r>
    <n v="1087"/>
    <x v="40"/>
    <n v="3"/>
    <s v="Empresa C"/>
    <s v="Nogales"/>
    <s v="Nogales"/>
    <x v="0"/>
    <s v="Gran Valparaíso"/>
    <d v="2020-04-04T00:00:00"/>
    <s v="Empresa de embarque B"/>
    <s v="Efectivo"/>
    <s v="Almejas"/>
    <x v="4"/>
    <n v="135.1"/>
    <n v="95"/>
    <n v="12834.5"/>
    <n v="1283.4500000000003"/>
  </r>
  <r>
    <n v="1088"/>
    <x v="41"/>
    <n v="6"/>
    <s v="Empresa F"/>
    <s v="Angol"/>
    <s v="Angol"/>
    <x v="4"/>
    <s v="Gran Temuco"/>
    <d v="2020-04-07T00:00:00"/>
    <s v="Empresa de embarque B"/>
    <s v="Tarjeta de crédito"/>
    <s v="Salsa curry"/>
    <x v="5"/>
    <n v="560"/>
    <n v="17"/>
    <n v="9520"/>
    <n v="961.5200000000001"/>
  </r>
  <r>
    <n v="1089"/>
    <x v="42"/>
    <n v="28"/>
    <s v="Empresa BB"/>
    <s v="Puerto Montt"/>
    <s v="Puerto Montt"/>
    <x v="5"/>
    <s v="Gran Puerto Montt"/>
    <d v="2020-04-29T00:00:00"/>
    <s v="Empresa de embarque C"/>
    <s v="Cheque"/>
    <s v="Café"/>
    <x v="0"/>
    <n v="644"/>
    <n v="96"/>
    <n v="61824"/>
    <n v="6491.52"/>
  </r>
  <r>
    <n v="1090"/>
    <x v="38"/>
    <n v="8"/>
    <s v="Empresa H"/>
    <s v="Temuco"/>
    <s v="Temuco"/>
    <x v="2"/>
    <s v="Gran Temuco"/>
    <d v="2020-04-09T00:00:00"/>
    <s v="Empresa de embarque C"/>
    <s v="Cheque"/>
    <s v="Chocolate"/>
    <x v="3"/>
    <n v="178.5"/>
    <n v="83"/>
    <n v="14815.5"/>
    <n v="1437.1034999999999"/>
  </r>
  <r>
    <n v="1091"/>
    <x v="43"/>
    <n v="10"/>
    <s v="Empresa J"/>
    <s v="San Pedro de la Paz"/>
    <s v="San Pedro de la Paz"/>
    <x v="6"/>
    <s v="Gran Concepción"/>
    <d v="2020-04-11T00:00:00"/>
    <s v="Empresa de embarque B"/>
    <s v="Tarjeta de crédito"/>
    <s v="Té verde"/>
    <x v="0"/>
    <n v="41.86"/>
    <n v="88"/>
    <n v="3683.68"/>
    <n v="364.68432000000001"/>
  </r>
  <r>
    <n v="1092"/>
    <x v="44"/>
    <n v="7"/>
    <s v="Empresa G"/>
    <s v="Victoria"/>
    <s v="Victoria"/>
    <x v="2"/>
    <s v="Gran Temuco"/>
    <m/>
    <m/>
    <m/>
    <s v="Café"/>
    <x v="0"/>
    <n v="644"/>
    <n v="59"/>
    <n v="37996"/>
    <n v="3989.5800000000004"/>
  </r>
  <r>
    <n v="1093"/>
    <x v="43"/>
    <n v="10"/>
    <s v="Empresa J"/>
    <s v="San Pedro de la Paz"/>
    <s v="San Pedro de la Paz"/>
    <x v="6"/>
    <s v="Gran Concepción"/>
    <d v="2020-04-11T00:00:00"/>
    <s v="Empresa de embarque A"/>
    <m/>
    <s v="Jalea de fresa"/>
    <x v="6"/>
    <n v="350"/>
    <n v="27"/>
    <n v="9450"/>
    <n v="963.89999999999986"/>
  </r>
  <r>
    <n v="1094"/>
    <x v="43"/>
    <n v="10"/>
    <s v="Empresa J"/>
    <s v="San Pedro de la Paz"/>
    <s v="San Pedro de la Paz"/>
    <x v="6"/>
    <s v="Gran Concepción"/>
    <d v="2020-04-11T00:00:00"/>
    <s v="Empresa de embarque A"/>
    <m/>
    <s v="Condimento cajún"/>
    <x v="7"/>
    <n v="308"/>
    <n v="37"/>
    <n v="11396"/>
    <n v="1196.5800000000002"/>
  </r>
  <r>
    <n v="1095"/>
    <x v="43"/>
    <n v="10"/>
    <s v="Empresa J"/>
    <s v="San Pedro de la Paz"/>
    <s v="San Pedro de la Paz"/>
    <x v="6"/>
    <s v="Gran Concepción"/>
    <d v="2020-04-11T00:00:00"/>
    <s v="Empresa de embarque A"/>
    <m/>
    <s v="Galletas de chocolate"/>
    <x v="2"/>
    <n v="128.79999999999998"/>
    <n v="75"/>
    <n v="9659.9999999999982"/>
    <n v="966"/>
  </r>
  <r>
    <n v="1096"/>
    <x v="45"/>
    <n v="11"/>
    <s v="Empresa K"/>
    <s v="Puerto Varas"/>
    <s v="Puerto Varas"/>
    <x v="5"/>
    <s v="Gran Puerto Montt"/>
    <m/>
    <s v="Empresa de embarque C"/>
    <m/>
    <s v="Ciruelas secas"/>
    <x v="1"/>
    <n v="49"/>
    <n v="71"/>
    <n v="3479"/>
    <n v="337.46300000000002"/>
  </r>
  <r>
    <n v="1097"/>
    <x v="45"/>
    <n v="11"/>
    <s v="Empresa K"/>
    <s v="Puerto Varas"/>
    <s v="Puerto Varas"/>
    <x v="5"/>
    <s v="Gran Puerto Montt"/>
    <m/>
    <s v="Empresa de embarque C"/>
    <m/>
    <s v="Té verde"/>
    <x v="0"/>
    <n v="41.86"/>
    <n v="88"/>
    <n v="3683.68"/>
    <n v="364.68432000000001"/>
  </r>
  <r>
    <n v="1098"/>
    <x v="46"/>
    <n v="1"/>
    <s v="Empresa A"/>
    <s v="Purén"/>
    <s v="Purén"/>
    <x v="2"/>
    <s v="Gran Temuco"/>
    <m/>
    <m/>
    <m/>
    <s v="Té chai"/>
    <x v="0"/>
    <n v="252"/>
    <n v="55"/>
    <n v="13860"/>
    <n v="1358.28"/>
  </r>
  <r>
    <n v="1099"/>
    <x v="47"/>
    <n v="29"/>
    <s v="Empresa CC"/>
    <s v="Viña del Mar"/>
    <s v="Viña del mar"/>
    <x v="3"/>
    <s v="Gran Valparaíso"/>
    <d v="2020-05-30T00:00:00"/>
    <s v="Empresa de embarque B"/>
    <s v="Cheque"/>
    <s v="Chocolate"/>
    <x v="3"/>
    <n v="178.5"/>
    <n v="14"/>
    <n v="2499"/>
    <n v="237.405"/>
  </r>
  <r>
    <n v="1100"/>
    <x v="48"/>
    <n v="3"/>
    <s v="Empresa C"/>
    <s v="Nogales"/>
    <s v="Nogales"/>
    <x v="0"/>
    <s v="Gran Valparaíso"/>
    <d v="2020-05-04T00:00:00"/>
    <s v="Empresa de embarque B"/>
    <s v="Efectivo"/>
    <s v="Almejas"/>
    <x v="4"/>
    <n v="135.1"/>
    <n v="43"/>
    <n v="5809.3"/>
    <n v="592.54860000000008"/>
  </r>
  <r>
    <n v="1101"/>
    <x v="49"/>
    <n v="6"/>
    <s v="Empresa F"/>
    <s v="Angol"/>
    <s v="Angol"/>
    <x v="4"/>
    <s v="Gran Temuco"/>
    <d v="2020-05-07T00:00:00"/>
    <s v="Empresa de embarque B"/>
    <s v="Tarjeta de crédito"/>
    <s v="Salsa curry"/>
    <x v="5"/>
    <n v="560"/>
    <n v="63"/>
    <n v="35280"/>
    <n v="3563.28"/>
  </r>
  <r>
    <n v="1102"/>
    <x v="50"/>
    <n v="28"/>
    <s v="Empresa BB"/>
    <s v="Puerto Montt"/>
    <s v="Puerto Montt"/>
    <x v="5"/>
    <s v="Gran Puerto Montt"/>
    <d v="2020-05-29T00:00:00"/>
    <s v="Empresa de embarque C"/>
    <s v="Cheque"/>
    <s v="Café"/>
    <x v="0"/>
    <n v="644"/>
    <n v="36"/>
    <n v="23184"/>
    <n v="2318.4000000000005"/>
  </r>
  <r>
    <n v="1103"/>
    <x v="51"/>
    <n v="8"/>
    <s v="Empresa H"/>
    <s v="Temuco"/>
    <s v="Temuco"/>
    <x v="2"/>
    <s v="Gran Temuco"/>
    <d v="2020-05-09T00:00:00"/>
    <s v="Empresa de embarque C"/>
    <s v="Cheque"/>
    <s v="Chocolate"/>
    <x v="3"/>
    <n v="178.5"/>
    <n v="41"/>
    <n v="7318.5"/>
    <n v="761.12400000000014"/>
  </r>
  <r>
    <n v="1104"/>
    <x v="52"/>
    <n v="10"/>
    <s v="Empresa J"/>
    <s v="San Pedro de la Paz"/>
    <s v="San Pedro de la Paz"/>
    <x v="6"/>
    <s v="Gran Concepción"/>
    <d v="2020-05-11T00:00:00"/>
    <s v="Empresa de embarque B"/>
    <s v="Tarjeta de crédito"/>
    <s v="Té verde"/>
    <x v="0"/>
    <n v="41.86"/>
    <n v="35"/>
    <n v="1465.1"/>
    <n v="143.57980000000001"/>
  </r>
  <r>
    <n v="1105"/>
    <x v="53"/>
    <n v="7"/>
    <s v="Empresa G"/>
    <s v="Victoria"/>
    <s v="Victoria"/>
    <x v="2"/>
    <s v="Gran Temuco"/>
    <m/>
    <m/>
    <m/>
    <s v="Café"/>
    <x v="0"/>
    <n v="644"/>
    <n v="31"/>
    <n v="19964"/>
    <n v="1916.5439999999999"/>
  </r>
  <r>
    <n v="1106"/>
    <x v="52"/>
    <n v="10"/>
    <s v="Empresa J"/>
    <s v="San Pedro de la Paz"/>
    <s v="San Pedro de la Paz"/>
    <x v="6"/>
    <s v="Gran Concepción"/>
    <d v="2020-05-11T00:00:00"/>
    <s v="Empresa de embarque A"/>
    <m/>
    <s v="Jalea de fresa"/>
    <x v="6"/>
    <n v="350"/>
    <n v="52"/>
    <n v="18200"/>
    <n v="1729"/>
  </r>
  <r>
    <n v="1107"/>
    <x v="52"/>
    <n v="10"/>
    <s v="Empresa J"/>
    <s v="San Pedro de la Paz"/>
    <s v="San Pedro de la Paz"/>
    <x v="6"/>
    <s v="Gran Concepción"/>
    <d v="2020-05-11T00:00:00"/>
    <s v="Empresa de embarque A"/>
    <m/>
    <s v="Condimento cajún"/>
    <x v="7"/>
    <n v="308"/>
    <n v="30"/>
    <n v="9240"/>
    <n v="942.48000000000013"/>
  </r>
  <r>
    <n v="1108"/>
    <x v="52"/>
    <n v="10"/>
    <s v="Empresa J"/>
    <s v="San Pedro de la Paz"/>
    <s v="San Pedro de la Paz"/>
    <x v="6"/>
    <s v="Gran Concepción"/>
    <d v="2020-05-11T00:00:00"/>
    <s v="Empresa de embarque A"/>
    <m/>
    <s v="Galletas de chocolate"/>
    <x v="2"/>
    <n v="128.79999999999998"/>
    <n v="41"/>
    <n v="5280.7999999999993"/>
    <n v="538.64160000000004"/>
  </r>
  <r>
    <n v="1109"/>
    <x v="54"/>
    <n v="11"/>
    <s v="Empresa K"/>
    <s v="Puerto Varas"/>
    <s v="Puerto Varas"/>
    <x v="5"/>
    <s v="Gran Puerto Montt"/>
    <m/>
    <s v="Empresa de embarque C"/>
    <m/>
    <s v="Ciruelas secas"/>
    <x v="1"/>
    <n v="49"/>
    <n v="44"/>
    <n v="2156"/>
    <n v="213.44400000000002"/>
  </r>
  <r>
    <n v="1110"/>
    <x v="54"/>
    <n v="11"/>
    <s v="Empresa K"/>
    <s v="Puerto Varas"/>
    <s v="Puerto Varas"/>
    <x v="5"/>
    <s v="Gran Puerto Montt"/>
    <m/>
    <s v="Empresa de embarque C"/>
    <m/>
    <s v="Té verde"/>
    <x v="0"/>
    <n v="41.86"/>
    <n v="77"/>
    <n v="3223.22"/>
    <n v="322.32200000000006"/>
  </r>
  <r>
    <n v="1111"/>
    <x v="55"/>
    <n v="1"/>
    <s v="Empresa A"/>
    <s v="Purén"/>
    <s v="Purén"/>
    <x v="2"/>
    <s v="Gran Temuco"/>
    <m/>
    <m/>
    <m/>
    <s v="Té chai"/>
    <x v="0"/>
    <n v="252"/>
    <n v="29"/>
    <n v="7308"/>
    <n v="738.10800000000006"/>
  </r>
  <r>
    <n v="1112"/>
    <x v="55"/>
    <n v="1"/>
    <s v="Empresa A"/>
    <s v="Purén"/>
    <s v="Purén"/>
    <x v="2"/>
    <s v="Gran Temuco"/>
    <m/>
    <m/>
    <m/>
    <s v="Café"/>
    <x v="0"/>
    <n v="644"/>
    <n v="77"/>
    <n v="49588"/>
    <n v="5157.152000000001"/>
  </r>
  <r>
    <n v="1113"/>
    <x v="55"/>
    <n v="1"/>
    <s v="Empresa A"/>
    <s v="Purén"/>
    <s v="Purén"/>
    <x v="2"/>
    <s v="Gran Temuco"/>
    <m/>
    <m/>
    <m/>
    <s v="Té verde"/>
    <x v="0"/>
    <n v="41.86"/>
    <n v="73"/>
    <n v="3055.7799999999997"/>
    <n v="305.57800000000003"/>
  </r>
  <r>
    <n v="1114"/>
    <x v="50"/>
    <n v="28"/>
    <s v="Empresa BB"/>
    <s v="Puerto Montt"/>
    <s v="Puerto Montt"/>
    <x v="5"/>
    <s v="Gran Puerto Montt"/>
    <d v="2020-05-29T00:00:00"/>
    <s v="Empresa de embarque C"/>
    <s v="Tarjeta de crédito"/>
    <s v="Almejas"/>
    <x v="4"/>
    <n v="135.1"/>
    <n v="74"/>
    <n v="9997.4"/>
    <n v="949.75300000000004"/>
  </r>
  <r>
    <n v="1115"/>
    <x v="50"/>
    <n v="28"/>
    <s v="Empresa BB"/>
    <s v="Puerto Montt"/>
    <s v="Puerto Montt"/>
    <x v="5"/>
    <s v="Gran Puerto Montt"/>
    <d v="2020-05-29T00:00:00"/>
    <s v="Empresa de embarque C"/>
    <s v="Tarjeta de crédito"/>
    <s v="Carne de cangrejo"/>
    <x v="8"/>
    <n v="257.59999999999997"/>
    <n v="25"/>
    <n v="6439.9999999999991"/>
    <n v="650.44000000000005"/>
  </r>
  <r>
    <n v="1116"/>
    <x v="56"/>
    <n v="9"/>
    <s v="Empresa I"/>
    <s v="Viña del Mar"/>
    <s v="Viña del mar"/>
    <x v="7"/>
    <s v="Gran Valparaíso"/>
    <d v="2020-05-10T00:00:00"/>
    <s v="Empresa de embarque A"/>
    <s v="Cheque"/>
    <s v="Ravioli"/>
    <x v="9"/>
    <n v="273"/>
    <n v="82"/>
    <n v="22386"/>
    <n v="2149.056"/>
  </r>
  <r>
    <n v="1117"/>
    <x v="56"/>
    <n v="9"/>
    <s v="Empresa I"/>
    <s v="Viña del Mar"/>
    <s v="Viña del mar"/>
    <x v="7"/>
    <s v="Gran Valparaíso"/>
    <d v="2020-05-10T00:00:00"/>
    <s v="Empresa de embarque A"/>
    <s v="Cheque"/>
    <s v="Mozzarella"/>
    <x v="10"/>
    <n v="487.19999999999993"/>
    <n v="37"/>
    <n v="18026.399999999998"/>
    <n v="1856.7191999999998"/>
  </r>
  <r>
    <n v="1118"/>
    <x v="49"/>
    <n v="6"/>
    <s v="Empresa F"/>
    <s v="Angol"/>
    <s v="Angol"/>
    <x v="4"/>
    <s v="Gran Temuco"/>
    <d v="2020-05-07T00:00:00"/>
    <s v="Empresa de embarque B"/>
    <s v="Tarjeta de crédito"/>
    <s v="Cerveza"/>
    <x v="0"/>
    <n v="196"/>
    <n v="84"/>
    <n v="16464"/>
    <n v="1580.5440000000001"/>
  </r>
  <r>
    <n v="1119"/>
    <x v="51"/>
    <n v="8"/>
    <s v="Empresa H"/>
    <s v="Temuco"/>
    <s v="Temuco"/>
    <x v="2"/>
    <s v="Gran Temuco"/>
    <d v="2020-05-09T00:00:00"/>
    <s v="Empresa de embarque B"/>
    <s v="Cheque"/>
    <s v="Salsa curry"/>
    <x v="5"/>
    <n v="560"/>
    <n v="73"/>
    <n v="40880"/>
    <n v="3965.36"/>
  </r>
  <r>
    <n v="1120"/>
    <x v="51"/>
    <n v="8"/>
    <s v="Empresa H"/>
    <s v="Temuco"/>
    <s v="Temuco"/>
    <x v="2"/>
    <s v="Gran Temuco"/>
    <d v="2020-05-09T00:00:00"/>
    <s v="Empresa de embarque B"/>
    <s v="Cheque"/>
    <s v="Galletas de chocolate"/>
    <x v="2"/>
    <n v="128.79999999999998"/>
    <n v="51"/>
    <n v="6568.7999999999993"/>
    <n v="624.03599999999994"/>
  </r>
  <r>
    <n v="1121"/>
    <x v="57"/>
    <n v="25"/>
    <s v="Empresa Y"/>
    <s v="San Pedro de la Paz"/>
    <s v="San Pedro de la Paz"/>
    <x v="6"/>
    <s v="Gran Concepción"/>
    <d v="2020-05-26T00:00:00"/>
    <s v="Empresa de embarque A"/>
    <s v="Efectivo"/>
    <s v="Bolillos"/>
    <x v="2"/>
    <n v="140"/>
    <n v="66"/>
    <n v="9240"/>
    <n v="960.96"/>
  </r>
  <r>
    <n v="1122"/>
    <x v="58"/>
    <n v="26"/>
    <s v="Empresa Z"/>
    <s v="Puerto Varas"/>
    <s v="Puerto Varas"/>
    <x v="5"/>
    <s v="Gran Puerto Montt"/>
    <d v="2020-05-27T00:00:00"/>
    <s v="Empresa de embarque C"/>
    <s v="Tarjeta de crédito"/>
    <s v="Aceite de oliva"/>
    <x v="13"/>
    <n v="298.90000000000003"/>
    <n v="36"/>
    <n v="10760.400000000001"/>
    <n v="1043.7588000000001"/>
  </r>
  <r>
    <n v="1123"/>
    <x v="58"/>
    <n v="26"/>
    <s v="Empresa Z"/>
    <s v="Puerto Varas"/>
    <s v="Puerto Varas"/>
    <x v="5"/>
    <s v="Gran Puerto Montt"/>
    <d v="2020-05-27T00:00:00"/>
    <s v="Empresa de embarque C"/>
    <s v="Tarjeta de crédito"/>
    <s v="Almejas"/>
    <x v="4"/>
    <n v="135.1"/>
    <n v="87"/>
    <n v="11753.699999999999"/>
    <n v="1222.3848"/>
  </r>
  <r>
    <n v="1124"/>
    <x v="58"/>
    <n v="26"/>
    <s v="Empresa Z"/>
    <s v="Puerto Varas"/>
    <s v="Puerto Varas"/>
    <x v="5"/>
    <s v="Gran Puerto Montt"/>
    <d v="2020-05-27T00:00:00"/>
    <s v="Empresa de embarque C"/>
    <s v="Tarjeta de crédito"/>
    <s v="Carne de cangrejo"/>
    <x v="8"/>
    <n v="257.59999999999997"/>
    <n v="64"/>
    <n v="16486.399999999998"/>
    <n v="1615.6671999999999"/>
  </r>
  <r>
    <n v="1125"/>
    <x v="47"/>
    <n v="29"/>
    <s v="Empresa CC"/>
    <s v="Viña del Mar"/>
    <s v="Viña del mar"/>
    <x v="3"/>
    <s v="Gran Valparaíso"/>
    <d v="2020-05-30T00:00:00"/>
    <s v="Empresa de embarque B"/>
    <s v="Cheque"/>
    <s v="Cerveza"/>
    <x v="0"/>
    <n v="196"/>
    <n v="21"/>
    <n v="4116"/>
    <n v="432.18000000000006"/>
  </r>
  <r>
    <n v="1126"/>
    <x v="49"/>
    <n v="6"/>
    <s v="Empresa F"/>
    <s v="Angol"/>
    <s v="Angol"/>
    <x v="4"/>
    <s v="Gran Temuco"/>
    <d v="2020-05-07T00:00:00"/>
    <s v="Empresa de embarque C"/>
    <s v="Cheque"/>
    <s v="Chocolate"/>
    <x v="3"/>
    <n v="178.5"/>
    <n v="19"/>
    <n v="3391.5"/>
    <n v="342.54149999999998"/>
  </r>
  <r>
    <n v="1128"/>
    <x v="59"/>
    <n v="4"/>
    <s v="Empresa D"/>
    <s v="Concepción"/>
    <s v="Concepción"/>
    <x v="1"/>
    <s v="Gran Concepción"/>
    <d v="2020-05-05T00:00:00"/>
    <s v="Empresa de embarque A"/>
    <s v="Tarjeta de crédito"/>
    <s v="Mermelada de zarzamora"/>
    <x v="6"/>
    <n v="1134"/>
    <n v="23"/>
    <n v="26082"/>
    <n v="2738.61"/>
  </r>
  <r>
    <n v="1129"/>
    <x v="59"/>
    <n v="4"/>
    <s v="Empresa D"/>
    <s v="Concepción"/>
    <s v="Concepción"/>
    <x v="1"/>
    <s v="Gran Concepción"/>
    <d v="2020-05-05T00:00:00"/>
    <s v="Empresa de embarque A"/>
    <s v="Tarjeta de crédito"/>
    <s v="Arroz de grano largo"/>
    <x v="14"/>
    <n v="98"/>
    <n v="72"/>
    <n v="7056"/>
    <n v="726.76800000000003"/>
  </r>
  <r>
    <n v="1131"/>
    <x v="51"/>
    <n v="8"/>
    <s v="Empresa H"/>
    <s v="Temuco"/>
    <s v="Temuco"/>
    <x v="2"/>
    <s v="Gran Temuco"/>
    <d v="2020-05-09T00:00:00"/>
    <s v="Empresa de embarque C"/>
    <s v="Tarjeta de crédito"/>
    <s v="Mozzarella"/>
    <x v="10"/>
    <n v="487.19999999999993"/>
    <n v="22"/>
    <n v="10718.399999999998"/>
    <n v="1050.4031999999997"/>
  </r>
  <r>
    <n v="1134"/>
    <x v="48"/>
    <n v="3"/>
    <s v="Empresa C"/>
    <s v="Nogales"/>
    <s v="Nogales"/>
    <x v="0"/>
    <s v="Gran Valparaíso"/>
    <d v="2020-05-04T00:00:00"/>
    <s v="Empresa de embarque B"/>
    <s v="Efectivo"/>
    <s v="Jarabe"/>
    <x v="7"/>
    <n v="140"/>
    <n v="82"/>
    <n v="11480"/>
    <n v="1193.92"/>
  </r>
  <r>
    <n v="1135"/>
    <x v="48"/>
    <n v="3"/>
    <s v="Empresa C"/>
    <s v="Nogales"/>
    <s v="Nogales"/>
    <x v="0"/>
    <s v="Gran Valparaíso"/>
    <d v="2020-05-04T00:00:00"/>
    <s v="Empresa de embarque B"/>
    <s v="Efectivo"/>
    <s v="Salsa curry"/>
    <x v="5"/>
    <n v="560"/>
    <n v="98"/>
    <n v="54880"/>
    <n v="5762.4000000000005"/>
  </r>
  <r>
    <n v="1138"/>
    <x v="60"/>
    <n v="7"/>
    <s v="Empresa G"/>
    <s v="Victoria"/>
    <s v="Victoria"/>
    <x v="2"/>
    <s v="Gran Temuco"/>
    <m/>
    <m/>
    <m/>
    <s v="Café"/>
    <x v="0"/>
    <n v="644"/>
    <n v="71"/>
    <n v="45724"/>
    <n v="4343.78"/>
  </r>
  <r>
    <n v="1139"/>
    <x v="61"/>
    <n v="10"/>
    <s v="Empresa J"/>
    <s v="San Pedro de la Paz"/>
    <s v="San Pedro de la Paz"/>
    <x v="6"/>
    <s v="Gran Concepción"/>
    <d v="2020-06-11T00:00:00"/>
    <s v="Empresa de embarque A"/>
    <m/>
    <s v="Jalea de fresa"/>
    <x v="6"/>
    <n v="350"/>
    <n v="40"/>
    <n v="14000"/>
    <n v="1470"/>
  </r>
  <r>
    <n v="1140"/>
    <x v="61"/>
    <n v="10"/>
    <s v="Empresa J"/>
    <s v="San Pedro de la Paz"/>
    <s v="San Pedro de la Paz"/>
    <x v="6"/>
    <s v="Gran Concepción"/>
    <d v="2020-06-11T00:00:00"/>
    <s v="Empresa de embarque A"/>
    <m/>
    <s v="Condimento cajún"/>
    <x v="7"/>
    <n v="308"/>
    <n v="80"/>
    <n v="24640"/>
    <n v="2414.7199999999998"/>
  </r>
  <r>
    <n v="1141"/>
    <x v="61"/>
    <n v="10"/>
    <s v="Empresa J"/>
    <s v="San Pedro de la Paz"/>
    <s v="San Pedro de la Paz"/>
    <x v="6"/>
    <s v="Gran Concepción"/>
    <d v="2020-06-11T00:00:00"/>
    <s v="Empresa de embarque A"/>
    <m/>
    <s v="Galletas de chocolate"/>
    <x v="2"/>
    <n v="128.79999999999998"/>
    <n v="38"/>
    <n v="4894.3999999999996"/>
    <n v="464.96799999999996"/>
  </r>
  <r>
    <n v="1142"/>
    <x v="62"/>
    <n v="11"/>
    <s v="Empresa K"/>
    <s v="Puerto Varas"/>
    <s v="Puerto Varas"/>
    <x v="5"/>
    <s v="Gran Puerto Montt"/>
    <m/>
    <s v="Empresa de embarque C"/>
    <m/>
    <s v="Ciruelas secas"/>
    <x v="1"/>
    <n v="49"/>
    <n v="28"/>
    <n v="1372"/>
    <n v="144.06"/>
  </r>
  <r>
    <n v="1143"/>
    <x v="62"/>
    <n v="11"/>
    <s v="Empresa K"/>
    <s v="Puerto Varas"/>
    <s v="Puerto Varas"/>
    <x v="5"/>
    <s v="Gran Puerto Montt"/>
    <m/>
    <s v="Empresa de embarque C"/>
    <m/>
    <s v="Té verde"/>
    <x v="0"/>
    <n v="41.86"/>
    <n v="60"/>
    <n v="2511.6"/>
    <n v="246.13680000000005"/>
  </r>
  <r>
    <n v="1144"/>
    <x v="63"/>
    <n v="1"/>
    <s v="Empresa A"/>
    <s v="Purén"/>
    <s v="Purén"/>
    <x v="2"/>
    <s v="Gran Temuco"/>
    <m/>
    <m/>
    <m/>
    <s v="Té chai"/>
    <x v="0"/>
    <n v="252"/>
    <n v="33"/>
    <n v="8316"/>
    <n v="814.96800000000007"/>
  </r>
  <r>
    <n v="1145"/>
    <x v="63"/>
    <n v="1"/>
    <s v="Empresa A"/>
    <s v="Purén"/>
    <s v="Purén"/>
    <x v="2"/>
    <s v="Gran Temuco"/>
    <m/>
    <m/>
    <m/>
    <s v="Café"/>
    <x v="0"/>
    <n v="644"/>
    <n v="22"/>
    <n v="14168"/>
    <n v="1416.8"/>
  </r>
  <r>
    <n v="1146"/>
    <x v="63"/>
    <n v="1"/>
    <s v="Empresa A"/>
    <s v="Purén"/>
    <s v="Purén"/>
    <x v="2"/>
    <s v="Gran Temuco"/>
    <m/>
    <m/>
    <m/>
    <s v="Té verde"/>
    <x v="0"/>
    <n v="41.86"/>
    <n v="51"/>
    <n v="2134.86"/>
    <n v="209.21628000000004"/>
  </r>
  <r>
    <n v="1147"/>
    <x v="64"/>
    <n v="28"/>
    <s v="Empresa BB"/>
    <s v="Puerto Montt"/>
    <s v="Puerto Montt"/>
    <x v="5"/>
    <s v="Gran Puerto Montt"/>
    <d v="2020-06-29T00:00:00"/>
    <s v="Empresa de embarque C"/>
    <s v="Tarjeta de crédito"/>
    <s v="Almejas"/>
    <x v="4"/>
    <n v="135.1"/>
    <n v="60"/>
    <n v="8106"/>
    <n v="802.49400000000003"/>
  </r>
  <r>
    <n v="1148"/>
    <x v="64"/>
    <n v="28"/>
    <s v="Empresa BB"/>
    <s v="Puerto Montt"/>
    <s v="Puerto Montt"/>
    <x v="5"/>
    <s v="Gran Puerto Montt"/>
    <d v="2020-06-29T00:00:00"/>
    <s v="Empresa de embarque C"/>
    <s v="Tarjeta de crédito"/>
    <s v="Carne de cangrejo"/>
    <x v="8"/>
    <n v="257.59999999999997"/>
    <n v="98"/>
    <n v="25244.799999999996"/>
    <n v="2574.9695999999999"/>
  </r>
  <r>
    <n v="1149"/>
    <x v="65"/>
    <n v="9"/>
    <s v="Empresa I"/>
    <s v="Viña del Mar"/>
    <s v="Viña del mar"/>
    <x v="7"/>
    <s v="Gran Valparaíso"/>
    <d v="2020-06-10T00:00:00"/>
    <s v="Empresa de embarque A"/>
    <s v="Cheque"/>
    <s v="Ravioli"/>
    <x v="9"/>
    <n v="273"/>
    <n v="27"/>
    <n v="7371"/>
    <n v="714.98700000000008"/>
  </r>
  <r>
    <n v="1150"/>
    <x v="65"/>
    <n v="9"/>
    <s v="Empresa I"/>
    <s v="Viña del Mar"/>
    <s v="Viña del mar"/>
    <x v="7"/>
    <s v="Gran Valparaíso"/>
    <d v="2020-06-10T00:00:00"/>
    <s v="Empresa de embarque A"/>
    <s v="Cheque"/>
    <s v="Mozzarella"/>
    <x v="10"/>
    <n v="487.19999999999993"/>
    <n v="88"/>
    <n v="42873.599999999991"/>
    <n v="4244.4863999999989"/>
  </r>
  <r>
    <n v="1151"/>
    <x v="66"/>
    <n v="6"/>
    <s v="Empresa F"/>
    <s v="Angol"/>
    <s v="Angol"/>
    <x v="4"/>
    <s v="Gran Temuco"/>
    <d v="2020-06-07T00:00:00"/>
    <s v="Empresa de embarque B"/>
    <s v="Tarjeta de crédito"/>
    <s v="Cerveza"/>
    <x v="0"/>
    <n v="196"/>
    <n v="65"/>
    <n v="12740"/>
    <n v="1337.7"/>
  </r>
  <r>
    <n v="1152"/>
    <x v="67"/>
    <n v="8"/>
    <s v="Empresa H"/>
    <s v="Temuco"/>
    <s v="Temuco"/>
    <x v="2"/>
    <s v="Gran Temuco"/>
    <d v="2020-06-09T00:00:00"/>
    <s v="Empresa de embarque B"/>
    <s v="Cheque"/>
    <s v="Salsa curry"/>
    <x v="5"/>
    <n v="560"/>
    <n v="38"/>
    <n v="21280"/>
    <n v="2085.44"/>
  </r>
  <r>
    <n v="1153"/>
    <x v="67"/>
    <n v="8"/>
    <s v="Empresa H"/>
    <s v="Temuco"/>
    <s v="Temuco"/>
    <x v="2"/>
    <s v="Gran Temuco"/>
    <d v="2020-06-09T00:00:00"/>
    <s v="Empresa de embarque B"/>
    <s v="Cheque"/>
    <s v="Galletas de chocolate"/>
    <x v="2"/>
    <n v="128.79999999999998"/>
    <n v="80"/>
    <n v="10303.999999999998"/>
    <n v="989.18400000000008"/>
  </r>
  <r>
    <n v="1154"/>
    <x v="68"/>
    <n v="25"/>
    <s v="Empresa Y"/>
    <s v="San Pedro de la Paz"/>
    <s v="San Pedro de la Paz"/>
    <x v="6"/>
    <s v="Gran Concepción"/>
    <d v="2020-06-26T00:00:00"/>
    <s v="Empresa de embarque A"/>
    <s v="Efectivo"/>
    <s v="Bolillos"/>
    <x v="2"/>
    <n v="140"/>
    <n v="49"/>
    <n v="6860"/>
    <n v="658.56"/>
  </r>
  <r>
    <n v="1155"/>
    <x v="69"/>
    <n v="26"/>
    <s v="Empresa Z"/>
    <s v="Puerto Varas"/>
    <s v="Puerto Varas"/>
    <x v="5"/>
    <s v="Gran Puerto Montt"/>
    <d v="2020-06-27T00:00:00"/>
    <s v="Empresa de embarque C"/>
    <s v="Tarjeta de crédito"/>
    <s v="Aceite de oliva"/>
    <x v="13"/>
    <n v="298.90000000000003"/>
    <n v="90"/>
    <n v="26901.000000000004"/>
    <n v="2609.3970000000004"/>
  </r>
  <r>
    <n v="1156"/>
    <x v="69"/>
    <n v="26"/>
    <s v="Empresa Z"/>
    <s v="Puerto Varas"/>
    <s v="Puerto Varas"/>
    <x v="5"/>
    <s v="Gran Puerto Montt"/>
    <d v="2020-06-27T00:00:00"/>
    <s v="Empresa de embarque C"/>
    <s v="Tarjeta de crédito"/>
    <s v="Almejas"/>
    <x v="4"/>
    <n v="135.1"/>
    <n v="60"/>
    <n v="8106"/>
    <n v="834.91800000000012"/>
  </r>
  <r>
    <n v="1157"/>
    <x v="69"/>
    <n v="26"/>
    <s v="Empresa Z"/>
    <s v="Puerto Varas"/>
    <s v="Puerto Varas"/>
    <x v="5"/>
    <s v="Gran Puerto Montt"/>
    <d v="2020-06-27T00:00:00"/>
    <s v="Empresa de embarque C"/>
    <s v="Tarjeta de crédito"/>
    <s v="Carne de cangrejo"/>
    <x v="8"/>
    <n v="257.59999999999997"/>
    <n v="39"/>
    <n v="10046.399999999998"/>
    <n v="1004.6399999999999"/>
  </r>
  <r>
    <n v="1158"/>
    <x v="70"/>
    <n v="29"/>
    <s v="Empresa CC"/>
    <s v="Viña del Mar"/>
    <s v="Viña del mar"/>
    <x v="3"/>
    <s v="Gran Valparaíso"/>
    <d v="2020-06-30T00:00:00"/>
    <s v="Empresa de embarque B"/>
    <s v="Cheque"/>
    <s v="Cerveza"/>
    <x v="0"/>
    <n v="196"/>
    <n v="79"/>
    <n v="15484"/>
    <n v="1594.8520000000001"/>
  </r>
  <r>
    <n v="1159"/>
    <x v="66"/>
    <n v="6"/>
    <s v="Empresa F"/>
    <s v="Angol"/>
    <s v="Angol"/>
    <x v="4"/>
    <s v="Gran Temuco"/>
    <d v="2020-06-07T00:00:00"/>
    <s v="Empresa de embarque C"/>
    <s v="Cheque"/>
    <s v="Chocolate"/>
    <x v="3"/>
    <n v="178.5"/>
    <n v="44"/>
    <n v="7854"/>
    <n v="801.10800000000006"/>
  </r>
  <r>
    <n v="1161"/>
    <x v="71"/>
    <n v="4"/>
    <s v="Empresa D"/>
    <s v="Concepción"/>
    <s v="Concepción"/>
    <x v="1"/>
    <s v="Gran Concepción"/>
    <d v="2020-06-05T00:00:00"/>
    <s v="Empresa de embarque A"/>
    <s v="Tarjeta de crédito"/>
    <s v="Mermelada de zarzamora"/>
    <x v="6"/>
    <n v="1134"/>
    <n v="98"/>
    <n v="111132"/>
    <n v="10779.804"/>
  </r>
  <r>
    <n v="1162"/>
    <x v="71"/>
    <n v="4"/>
    <s v="Empresa D"/>
    <s v="Concepción"/>
    <s v="Concepción"/>
    <x v="1"/>
    <s v="Gran Concepción"/>
    <d v="2020-06-05T00:00:00"/>
    <s v="Empresa de embarque A"/>
    <s v="Tarjeta de crédito"/>
    <s v="Arroz de grano largo"/>
    <x v="14"/>
    <n v="98"/>
    <n v="61"/>
    <n v="5978"/>
    <n v="591.822"/>
  </r>
  <r>
    <n v="1164"/>
    <x v="67"/>
    <n v="8"/>
    <s v="Empresa H"/>
    <s v="Temuco"/>
    <s v="Temuco"/>
    <x v="2"/>
    <s v="Gran Temuco"/>
    <d v="2020-06-09T00:00:00"/>
    <s v="Empresa de embarque C"/>
    <s v="Tarjeta de crédito"/>
    <s v="Mozzarella"/>
    <x v="10"/>
    <n v="487.19999999999993"/>
    <n v="30"/>
    <n v="14615.999999999998"/>
    <n v="1534.68"/>
  </r>
  <r>
    <n v="1167"/>
    <x v="72"/>
    <n v="3"/>
    <s v="Empresa C"/>
    <s v="Nogales"/>
    <s v="Nogales"/>
    <x v="0"/>
    <s v="Gran Valparaíso"/>
    <d v="2020-06-04T00:00:00"/>
    <s v="Empresa de embarque B"/>
    <s v="Efectivo"/>
    <s v="Jarabe"/>
    <x v="7"/>
    <n v="140"/>
    <n v="24"/>
    <n v="3360"/>
    <n v="352.80000000000007"/>
  </r>
  <r>
    <n v="1168"/>
    <x v="72"/>
    <n v="3"/>
    <s v="Empresa C"/>
    <s v="Nogales"/>
    <s v="Nogales"/>
    <x v="0"/>
    <s v="Gran Valparaíso"/>
    <d v="2020-06-04T00:00:00"/>
    <s v="Empresa de embarque B"/>
    <s v="Efectivo"/>
    <s v="Salsa curry"/>
    <x v="5"/>
    <n v="560"/>
    <n v="28"/>
    <n v="15680"/>
    <n v="1536.6399999999999"/>
  </r>
  <r>
    <n v="1172"/>
    <x v="61"/>
    <n v="10"/>
    <s v="Empresa J"/>
    <s v="San Pedro de la Paz"/>
    <s v="San Pedro de la Paz"/>
    <x v="6"/>
    <s v="Gran Concepción"/>
    <d v="2020-06-11T00:00:00"/>
    <s v="Empresa de embarque B"/>
    <s v="Tarjeta de crédito"/>
    <s v="Almendras"/>
    <x v="1"/>
    <n v="140"/>
    <n v="74"/>
    <n v="10360"/>
    <n v="1004.9200000000001"/>
  </r>
  <r>
    <n v="1174"/>
    <x v="61"/>
    <n v="10"/>
    <s v="Empresa J"/>
    <s v="San Pedro de la Paz"/>
    <s v="San Pedro de la Paz"/>
    <x v="6"/>
    <s v="Gran Concepción"/>
    <m/>
    <s v="Empresa de embarque A"/>
    <m/>
    <s v="Ciruelas secas"/>
    <x v="1"/>
    <n v="49"/>
    <n v="90"/>
    <n v="4410"/>
    <n v="423.35999999999996"/>
  </r>
  <r>
    <n v="1175"/>
    <x v="62"/>
    <n v="11"/>
    <s v="Empresa K"/>
    <s v="Puerto Varas"/>
    <s v="Puerto Varas"/>
    <x v="5"/>
    <s v="Gran Puerto Montt"/>
    <m/>
    <s v="Empresa de embarque C"/>
    <m/>
    <s v="Salsa curry"/>
    <x v="5"/>
    <n v="560"/>
    <n v="27"/>
    <n v="15120"/>
    <n v="1557.3600000000001"/>
  </r>
  <r>
    <n v="1176"/>
    <x v="63"/>
    <n v="1"/>
    <s v="Empresa A"/>
    <s v="Purén"/>
    <s v="Purén"/>
    <x v="2"/>
    <s v="Gran Temuco"/>
    <m/>
    <s v="Empresa de embarque C"/>
    <m/>
    <s v="Carne de cangrejo"/>
    <x v="8"/>
    <n v="257.59999999999997"/>
    <n v="71"/>
    <n v="18289.599999999999"/>
    <n v="1920.4079999999999"/>
  </r>
  <r>
    <n v="1177"/>
    <x v="64"/>
    <n v="28"/>
    <s v="Empresa BB"/>
    <s v="Puerto Montt"/>
    <s v="Puerto Montt"/>
    <x v="5"/>
    <s v="Gran Puerto Montt"/>
    <d v="2020-06-29T00:00:00"/>
    <s v="Empresa de embarque C"/>
    <s v="Tarjeta de crédito"/>
    <s v="Café"/>
    <x v="0"/>
    <n v="644"/>
    <n v="74"/>
    <n v="47656"/>
    <n v="4765.6000000000004"/>
  </r>
  <r>
    <n v="1178"/>
    <x v="65"/>
    <n v="9"/>
    <s v="Empresa I"/>
    <s v="Viña del Mar"/>
    <s v="Viña del mar"/>
    <x v="7"/>
    <s v="Gran Valparaíso"/>
    <d v="2020-06-10T00:00:00"/>
    <s v="Empresa de embarque A"/>
    <s v="Cheque"/>
    <s v="Almejas"/>
    <x v="4"/>
    <n v="135.1"/>
    <n v="76"/>
    <n v="10267.6"/>
    <n v="1016.4924"/>
  </r>
  <r>
    <n v="1179"/>
    <x v="66"/>
    <n v="6"/>
    <s v="Empresa F"/>
    <s v="Angol"/>
    <s v="Angol"/>
    <x v="4"/>
    <s v="Gran Temuco"/>
    <d v="2020-06-07T00:00:00"/>
    <s v="Empresa de embarque B"/>
    <s v="Tarjeta de crédito"/>
    <s v="Chocolate"/>
    <x v="3"/>
    <n v="178.5"/>
    <n v="96"/>
    <n v="17136"/>
    <n v="1730.7360000000001"/>
  </r>
  <r>
    <n v="1180"/>
    <x v="67"/>
    <n v="8"/>
    <s v="Empresa H"/>
    <s v="Temuco"/>
    <s v="Temuco"/>
    <x v="2"/>
    <s v="Gran Temuco"/>
    <d v="2020-06-09T00:00:00"/>
    <s v="Empresa de embarque B"/>
    <s v="Cheque"/>
    <s v="Chocolate"/>
    <x v="3"/>
    <n v="178.5"/>
    <n v="92"/>
    <n v="16422"/>
    <n v="1625.7780000000002"/>
  </r>
  <r>
    <n v="1181"/>
    <x v="68"/>
    <n v="25"/>
    <s v="Empresa Y"/>
    <s v="San Pedro de la Paz"/>
    <s v="San Pedro de la Paz"/>
    <x v="6"/>
    <s v="Gran Concepción"/>
    <d v="2020-06-26T00:00:00"/>
    <s v="Empresa de embarque A"/>
    <s v="Efectivo"/>
    <s v="Condimento cajún"/>
    <x v="7"/>
    <n v="308"/>
    <n v="93"/>
    <n v="28644"/>
    <n v="2807.1120000000001"/>
  </r>
  <r>
    <n v="1182"/>
    <x v="69"/>
    <n v="26"/>
    <s v="Empresa Z"/>
    <s v="Puerto Varas"/>
    <s v="Puerto Varas"/>
    <x v="5"/>
    <s v="Gran Puerto Montt"/>
    <d v="2020-06-27T00:00:00"/>
    <s v="Empresa de embarque C"/>
    <s v="Tarjeta de crédito"/>
    <s v="Jalea de fresa"/>
    <x v="6"/>
    <n v="350"/>
    <n v="18"/>
    <n v="6300"/>
    <n v="598.5"/>
  </r>
  <r>
    <n v="1183"/>
    <x v="70"/>
    <n v="29"/>
    <s v="Empresa CC"/>
    <s v="Viña del Mar"/>
    <s v="Viña del mar"/>
    <x v="3"/>
    <s v="Gran Valparaíso"/>
    <d v="2020-06-30T00:00:00"/>
    <s v="Empresa de embarque B"/>
    <s v="Cheque"/>
    <s v="Cóctel de frutas"/>
    <x v="12"/>
    <n v="546"/>
    <n v="98"/>
    <n v="53508"/>
    <n v="5564.8320000000003"/>
  </r>
  <r>
    <n v="1184"/>
    <x v="66"/>
    <n v="6"/>
    <s v="Empresa F"/>
    <s v="Angol"/>
    <s v="Angol"/>
    <x v="4"/>
    <s v="Gran Temuco"/>
    <d v="2020-06-07T00:00:00"/>
    <s v="Empresa de embarque C"/>
    <s v="Cheque"/>
    <s v="Peras secas"/>
    <x v="1"/>
    <n v="420"/>
    <n v="46"/>
    <n v="19320"/>
    <n v="1893.3600000000001"/>
  </r>
  <r>
    <n v="1185"/>
    <x v="66"/>
    <n v="6"/>
    <s v="Empresa F"/>
    <s v="Angol"/>
    <s v="Angol"/>
    <x v="4"/>
    <s v="Gran Temuco"/>
    <d v="2020-06-07T00:00:00"/>
    <s v="Empresa de embarque C"/>
    <s v="Cheque"/>
    <s v="Manzanas secas"/>
    <x v="1"/>
    <n v="742"/>
    <n v="14"/>
    <n v="10388"/>
    <n v="1038.8"/>
  </r>
  <r>
    <n v="1186"/>
    <x v="71"/>
    <n v="4"/>
    <s v="Empresa D"/>
    <s v="Concepción"/>
    <s v="Concepción"/>
    <x v="1"/>
    <s v="Gran Concepción"/>
    <m/>
    <m/>
    <m/>
    <s v="Pasta penne"/>
    <x v="9"/>
    <n v="532"/>
    <n v="85"/>
    <n v="45220"/>
    <n v="4476.78"/>
  </r>
  <r>
    <n v="1187"/>
    <x v="72"/>
    <n v="3"/>
    <s v="Empresa C"/>
    <s v="Nogales"/>
    <s v="Nogales"/>
    <x v="0"/>
    <s v="Gran Valparaíso"/>
    <m/>
    <m/>
    <m/>
    <s v="Té verde"/>
    <x v="0"/>
    <n v="41.86"/>
    <n v="88"/>
    <n v="3683.68"/>
    <n v="357.31695999999999"/>
  </r>
  <r>
    <n v="1188"/>
    <x v="73"/>
    <n v="1"/>
    <s v="Empresa A"/>
    <s v="Purén"/>
    <s v="Purén"/>
    <x v="2"/>
    <s v="Gran Temuco"/>
    <m/>
    <m/>
    <m/>
    <s v="Té verde"/>
    <x v="0"/>
    <n v="41.86"/>
    <n v="81"/>
    <n v="3390.66"/>
    <n v="335.67534000000006"/>
  </r>
  <r>
    <n v="1189"/>
    <x v="74"/>
    <n v="28"/>
    <s v="Empresa BB"/>
    <s v="Puerto Montt"/>
    <s v="Puerto Montt"/>
    <x v="5"/>
    <s v="Gran Puerto Montt"/>
    <d v="2020-07-29T00:00:00"/>
    <s v="Empresa de embarque C"/>
    <s v="Tarjeta de crédito"/>
    <s v="Almejas"/>
    <x v="4"/>
    <n v="135.1"/>
    <n v="33"/>
    <n v="4458.3"/>
    <n v="423.5385"/>
  </r>
  <r>
    <n v="1190"/>
    <x v="74"/>
    <n v="28"/>
    <s v="Empresa BB"/>
    <s v="Puerto Montt"/>
    <s v="Puerto Montt"/>
    <x v="5"/>
    <s v="Gran Puerto Montt"/>
    <d v="2020-07-29T00:00:00"/>
    <s v="Empresa de embarque C"/>
    <s v="Tarjeta de crédito"/>
    <s v="Carne de cangrejo"/>
    <x v="8"/>
    <n v="257.59999999999997"/>
    <n v="47"/>
    <n v="12107.199999999999"/>
    <n v="1271.2560000000001"/>
  </r>
  <r>
    <n v="1191"/>
    <x v="75"/>
    <n v="9"/>
    <s v="Empresa I"/>
    <s v="Viña del Mar"/>
    <s v="Viña del mar"/>
    <x v="7"/>
    <s v="Gran Valparaíso"/>
    <d v="2020-07-10T00:00:00"/>
    <s v="Empresa de embarque A"/>
    <s v="Cheque"/>
    <s v="Ravioli"/>
    <x v="9"/>
    <n v="273"/>
    <n v="61"/>
    <n v="16653"/>
    <n v="1731.9120000000003"/>
  </r>
  <r>
    <n v="1192"/>
    <x v="75"/>
    <n v="9"/>
    <s v="Empresa I"/>
    <s v="Viña del Mar"/>
    <s v="Viña del mar"/>
    <x v="7"/>
    <s v="Gran Valparaíso"/>
    <d v="2020-07-10T00:00:00"/>
    <s v="Empresa de embarque A"/>
    <s v="Cheque"/>
    <s v="Mozzarella"/>
    <x v="10"/>
    <n v="487.19999999999993"/>
    <n v="27"/>
    <n v="13154.399999999998"/>
    <n v="1341.7487999999998"/>
  </r>
  <r>
    <n v="1193"/>
    <x v="76"/>
    <n v="6"/>
    <s v="Empresa F"/>
    <s v="Angol"/>
    <s v="Angol"/>
    <x v="4"/>
    <s v="Gran Temuco"/>
    <d v="2020-07-07T00:00:00"/>
    <s v="Empresa de embarque B"/>
    <s v="Tarjeta de crédito"/>
    <s v="Cerveza"/>
    <x v="0"/>
    <n v="196"/>
    <n v="84"/>
    <n v="16464"/>
    <n v="1662.864"/>
  </r>
  <r>
    <n v="1194"/>
    <x v="77"/>
    <n v="8"/>
    <s v="Empresa H"/>
    <s v="Temuco"/>
    <s v="Temuco"/>
    <x v="2"/>
    <s v="Gran Temuco"/>
    <d v="2020-07-09T00:00:00"/>
    <s v="Empresa de embarque B"/>
    <s v="Cheque"/>
    <s v="Salsa curry"/>
    <x v="5"/>
    <n v="560"/>
    <n v="91"/>
    <n v="50960"/>
    <n v="5045.04"/>
  </r>
  <r>
    <n v="1195"/>
    <x v="77"/>
    <n v="8"/>
    <s v="Empresa H"/>
    <s v="Temuco"/>
    <s v="Temuco"/>
    <x v="2"/>
    <s v="Gran Temuco"/>
    <d v="2020-07-09T00:00:00"/>
    <s v="Empresa de embarque B"/>
    <s v="Cheque"/>
    <s v="Galletas de chocolate"/>
    <x v="2"/>
    <n v="128.79999999999998"/>
    <n v="36"/>
    <n v="4636.7999999999993"/>
    <n v="482.22720000000004"/>
  </r>
  <r>
    <n v="1196"/>
    <x v="78"/>
    <n v="25"/>
    <s v="Empresa Y"/>
    <s v="San Pedro de la Paz"/>
    <s v="San Pedro de la Paz"/>
    <x v="6"/>
    <s v="Gran Concepción"/>
    <d v="2020-07-26T00:00:00"/>
    <s v="Empresa de embarque A"/>
    <s v="Efectivo"/>
    <s v="Bolillos"/>
    <x v="2"/>
    <n v="140"/>
    <n v="34"/>
    <n v="4760"/>
    <n v="480.76000000000005"/>
  </r>
  <r>
    <n v="1197"/>
    <x v="79"/>
    <n v="26"/>
    <s v="Empresa Z"/>
    <s v="Puerto Varas"/>
    <s v="Puerto Varas"/>
    <x v="5"/>
    <s v="Gran Puerto Montt"/>
    <d v="2020-07-27T00:00:00"/>
    <s v="Empresa de embarque C"/>
    <s v="Tarjeta de crédito"/>
    <s v="Aceite de oliva"/>
    <x v="13"/>
    <n v="298.90000000000003"/>
    <n v="81"/>
    <n v="24210.9"/>
    <n v="2493.7227000000003"/>
  </r>
  <r>
    <n v="1198"/>
    <x v="79"/>
    <n v="26"/>
    <s v="Empresa Z"/>
    <s v="Puerto Varas"/>
    <s v="Puerto Varas"/>
    <x v="5"/>
    <s v="Gran Puerto Montt"/>
    <d v="2020-07-27T00:00:00"/>
    <s v="Empresa de embarque C"/>
    <s v="Tarjeta de crédito"/>
    <s v="Almejas"/>
    <x v="4"/>
    <n v="135.1"/>
    <n v="25"/>
    <n v="3377.5"/>
    <n v="327.61750000000001"/>
  </r>
  <r>
    <n v="1199"/>
    <x v="79"/>
    <n v="26"/>
    <s v="Empresa Z"/>
    <s v="Puerto Varas"/>
    <s v="Puerto Varas"/>
    <x v="5"/>
    <s v="Gran Puerto Montt"/>
    <d v="2020-07-27T00:00:00"/>
    <s v="Empresa de embarque C"/>
    <s v="Tarjeta de crédito"/>
    <s v="Carne de cangrejo"/>
    <x v="8"/>
    <n v="257.59999999999997"/>
    <n v="12"/>
    <n v="3091.2"/>
    <n v="309.12"/>
  </r>
  <r>
    <n v="1200"/>
    <x v="80"/>
    <n v="29"/>
    <s v="Empresa CC"/>
    <s v="Viña del Mar"/>
    <s v="Viña del mar"/>
    <x v="3"/>
    <s v="Gran Valparaíso"/>
    <d v="2020-07-30T00:00:00"/>
    <s v="Empresa de embarque B"/>
    <s v="Cheque"/>
    <s v="Cerveza"/>
    <x v="0"/>
    <n v="196"/>
    <n v="23"/>
    <n v="4508"/>
    <n v="432.76800000000003"/>
  </r>
  <r>
    <n v="1201"/>
    <x v="76"/>
    <n v="6"/>
    <s v="Empresa F"/>
    <s v="Angol"/>
    <s v="Angol"/>
    <x v="4"/>
    <s v="Gran Temuco"/>
    <d v="2020-07-07T00:00:00"/>
    <s v="Empresa de embarque C"/>
    <s v="Cheque"/>
    <s v="Chocolate"/>
    <x v="3"/>
    <n v="178.5"/>
    <n v="76"/>
    <n v="13566"/>
    <n v="1370.1659999999999"/>
  </r>
  <r>
    <n v="1203"/>
    <x v="81"/>
    <n v="4"/>
    <s v="Empresa D"/>
    <s v="Concepción"/>
    <s v="Concepción"/>
    <x v="1"/>
    <s v="Gran Concepción"/>
    <d v="2020-07-05T00:00:00"/>
    <s v="Empresa de embarque A"/>
    <s v="Tarjeta de crédito"/>
    <s v="Mermelada de zarzamora"/>
    <x v="6"/>
    <n v="1134"/>
    <n v="55"/>
    <n v="62370"/>
    <n v="6237"/>
  </r>
  <r>
    <n v="1204"/>
    <x v="81"/>
    <n v="4"/>
    <s v="Empresa D"/>
    <s v="Concepción"/>
    <s v="Concepción"/>
    <x v="1"/>
    <s v="Gran Concepción"/>
    <d v="2020-07-05T00:00:00"/>
    <s v="Empresa de embarque A"/>
    <s v="Tarjeta de crédito"/>
    <s v="Arroz de grano largo"/>
    <x v="14"/>
    <n v="98"/>
    <n v="19"/>
    <n v="1862"/>
    <n v="180.614"/>
  </r>
  <r>
    <n v="1206"/>
    <x v="77"/>
    <n v="8"/>
    <s v="Empresa H"/>
    <s v="Temuco"/>
    <s v="Temuco"/>
    <x v="2"/>
    <s v="Gran Temuco"/>
    <d v="2020-07-09T00:00:00"/>
    <s v="Empresa de embarque C"/>
    <s v="Tarjeta de crédito"/>
    <s v="Mozzarella"/>
    <x v="10"/>
    <n v="487.19999999999993"/>
    <n v="27"/>
    <n v="13154.399999999998"/>
    <n v="1249.6679999999999"/>
  </r>
  <r>
    <n v="1209"/>
    <x v="82"/>
    <n v="3"/>
    <s v="Empresa C"/>
    <s v="Nogales"/>
    <s v="Nogales"/>
    <x v="0"/>
    <s v="Gran Valparaíso"/>
    <d v="2020-07-04T00:00:00"/>
    <s v="Empresa de embarque B"/>
    <s v="Efectivo"/>
    <s v="Jarabe"/>
    <x v="7"/>
    <n v="140"/>
    <n v="99"/>
    <n v="13860"/>
    <n v="1330.56"/>
  </r>
  <r>
    <n v="1210"/>
    <x v="82"/>
    <n v="3"/>
    <s v="Empresa C"/>
    <s v="Nogales"/>
    <s v="Nogales"/>
    <x v="0"/>
    <s v="Gran Valparaíso"/>
    <d v="2020-07-04T00:00:00"/>
    <s v="Empresa de embarque B"/>
    <s v="Efectivo"/>
    <s v="Salsa curry"/>
    <x v="5"/>
    <n v="560"/>
    <n v="10"/>
    <n v="5600"/>
    <n v="560"/>
  </r>
  <r>
    <n v="1214"/>
    <x v="83"/>
    <n v="10"/>
    <s v="Empresa J"/>
    <s v="San Pedro de la Paz"/>
    <s v="San Pedro de la Paz"/>
    <x v="6"/>
    <s v="Gran Concepción"/>
    <d v="2020-07-11T00:00:00"/>
    <s v="Empresa de embarque B"/>
    <s v="Tarjeta de crédito"/>
    <s v="Almendras"/>
    <x v="1"/>
    <n v="140"/>
    <n v="80"/>
    <n v="11200"/>
    <n v="1086.3999999999999"/>
  </r>
  <r>
    <n v="1216"/>
    <x v="83"/>
    <n v="10"/>
    <s v="Empresa J"/>
    <s v="San Pedro de la Paz"/>
    <s v="San Pedro de la Paz"/>
    <x v="6"/>
    <s v="Gran Concepción"/>
    <m/>
    <s v="Empresa de embarque A"/>
    <m/>
    <s v="Ciruelas secas"/>
    <x v="1"/>
    <n v="49"/>
    <n v="27"/>
    <n v="1323"/>
    <n v="127.00800000000001"/>
  </r>
  <r>
    <n v="1217"/>
    <x v="84"/>
    <n v="11"/>
    <s v="Empresa K"/>
    <s v="Puerto Varas"/>
    <s v="Puerto Varas"/>
    <x v="5"/>
    <s v="Gran Puerto Montt"/>
    <m/>
    <s v="Empresa de embarque C"/>
    <m/>
    <s v="Salsa curry"/>
    <x v="5"/>
    <n v="560"/>
    <n v="97"/>
    <n v="54320"/>
    <n v="5323.3600000000006"/>
  </r>
  <r>
    <n v="1218"/>
    <x v="73"/>
    <n v="1"/>
    <s v="Empresa A"/>
    <s v="Purén"/>
    <s v="Purén"/>
    <x v="2"/>
    <s v="Gran Temuco"/>
    <m/>
    <s v="Empresa de embarque C"/>
    <m/>
    <s v="Carne de cangrejo"/>
    <x v="8"/>
    <n v="257.59999999999997"/>
    <n v="42"/>
    <n v="10819.199999999999"/>
    <n v="1125.1967999999999"/>
  </r>
  <r>
    <n v="1219"/>
    <x v="74"/>
    <n v="28"/>
    <s v="Empresa BB"/>
    <s v="Puerto Montt"/>
    <s v="Puerto Montt"/>
    <x v="5"/>
    <s v="Gran Puerto Montt"/>
    <d v="2020-07-29T00:00:00"/>
    <s v="Empresa de embarque C"/>
    <s v="Tarjeta de crédito"/>
    <s v="Café"/>
    <x v="0"/>
    <n v="644"/>
    <n v="24"/>
    <n v="15456"/>
    <n v="1483.7759999999998"/>
  </r>
  <r>
    <n v="1220"/>
    <x v="75"/>
    <n v="9"/>
    <s v="Empresa I"/>
    <s v="Viña del Mar"/>
    <s v="Viña del mar"/>
    <x v="7"/>
    <s v="Gran Valparaíso"/>
    <d v="2020-07-10T00:00:00"/>
    <s v="Empresa de embarque A"/>
    <s v="Cheque"/>
    <s v="Almejas"/>
    <x v="4"/>
    <n v="135.1"/>
    <n v="90"/>
    <n v="12159"/>
    <n v="1167.2640000000001"/>
  </r>
  <r>
    <n v="1221"/>
    <x v="76"/>
    <n v="6"/>
    <s v="Empresa F"/>
    <s v="Angol"/>
    <s v="Angol"/>
    <x v="4"/>
    <s v="Gran Temuco"/>
    <d v="2020-07-07T00:00:00"/>
    <s v="Empresa de embarque B"/>
    <s v="Tarjeta de crédito"/>
    <s v="Chocolate"/>
    <x v="3"/>
    <n v="178.5"/>
    <n v="28"/>
    <n v="4998"/>
    <n v="499.80000000000007"/>
  </r>
  <r>
    <n v="1222"/>
    <x v="85"/>
    <n v="28"/>
    <s v="Empresa BB"/>
    <s v="Puerto Montt"/>
    <s v="Puerto Montt"/>
    <x v="5"/>
    <s v="Gran Puerto Montt"/>
    <d v="2020-08-29T00:00:00"/>
    <s v="Empresa de embarque C"/>
    <s v="Cheque"/>
    <s v="Café"/>
    <x v="0"/>
    <n v="644"/>
    <n v="28"/>
    <n v="18032"/>
    <n v="1875.3280000000004"/>
  </r>
  <r>
    <n v="1223"/>
    <x v="86"/>
    <n v="8"/>
    <s v="Empresa H"/>
    <s v="Temuco"/>
    <s v="Temuco"/>
    <x v="2"/>
    <s v="Gran Temuco"/>
    <d v="2020-08-09T00:00:00"/>
    <s v="Empresa de embarque C"/>
    <s v="Cheque"/>
    <s v="Chocolate"/>
    <x v="3"/>
    <n v="178.5"/>
    <n v="57"/>
    <n v="10174.5"/>
    <n v="976.75199999999995"/>
  </r>
  <r>
    <n v="1224"/>
    <x v="87"/>
    <n v="10"/>
    <s v="Empresa J"/>
    <s v="San Pedro de la Paz"/>
    <s v="San Pedro de la Paz"/>
    <x v="6"/>
    <s v="Gran Concepción"/>
    <d v="2020-08-11T00:00:00"/>
    <s v="Empresa de embarque B"/>
    <s v="Tarjeta de crédito"/>
    <s v="Té verde"/>
    <x v="0"/>
    <n v="41.86"/>
    <n v="23"/>
    <n v="962.78"/>
    <n v="93.389660000000021"/>
  </r>
  <r>
    <n v="1225"/>
    <x v="88"/>
    <n v="7"/>
    <s v="Empresa G"/>
    <s v="Victoria"/>
    <s v="Victoria"/>
    <x v="2"/>
    <s v="Gran Temuco"/>
    <m/>
    <m/>
    <m/>
    <s v="Café"/>
    <x v="0"/>
    <n v="644"/>
    <n v="86"/>
    <n v="55384"/>
    <n v="5593.7840000000006"/>
  </r>
  <r>
    <n v="1226"/>
    <x v="87"/>
    <n v="10"/>
    <s v="Empresa J"/>
    <s v="San Pedro de la Paz"/>
    <s v="San Pedro de la Paz"/>
    <x v="6"/>
    <s v="Gran Concepción"/>
    <d v="2020-08-11T00:00:00"/>
    <s v="Empresa de embarque A"/>
    <m/>
    <s v="Jalea de fresa"/>
    <x v="6"/>
    <n v="350"/>
    <n v="47"/>
    <n v="16450"/>
    <n v="1628.55"/>
  </r>
  <r>
    <n v="1227"/>
    <x v="87"/>
    <n v="10"/>
    <s v="Empresa J"/>
    <s v="San Pedro de la Paz"/>
    <s v="San Pedro de la Paz"/>
    <x v="6"/>
    <s v="Gran Concepción"/>
    <d v="2020-08-11T00:00:00"/>
    <s v="Empresa de embarque A"/>
    <m/>
    <s v="Condimento cajún"/>
    <x v="7"/>
    <n v="308"/>
    <n v="97"/>
    <n v="29876"/>
    <n v="3107.1040000000003"/>
  </r>
  <r>
    <n v="1228"/>
    <x v="87"/>
    <n v="10"/>
    <s v="Empresa J"/>
    <s v="San Pedro de la Paz"/>
    <s v="San Pedro de la Paz"/>
    <x v="6"/>
    <s v="Gran Concepción"/>
    <d v="2020-08-11T00:00:00"/>
    <s v="Empresa de embarque A"/>
    <m/>
    <s v="Galletas de chocolate"/>
    <x v="2"/>
    <n v="128.79999999999998"/>
    <n v="96"/>
    <n v="12364.8"/>
    <n v="1211.7503999999999"/>
  </r>
  <r>
    <n v="1229"/>
    <x v="89"/>
    <n v="11"/>
    <s v="Empresa K"/>
    <s v="Puerto Varas"/>
    <s v="Puerto Varas"/>
    <x v="5"/>
    <s v="Gran Puerto Montt"/>
    <m/>
    <s v="Empresa de embarque C"/>
    <m/>
    <s v="Ciruelas secas"/>
    <x v="1"/>
    <n v="49"/>
    <n v="31"/>
    <n v="1519"/>
    <n v="151.90000000000003"/>
  </r>
  <r>
    <n v="1230"/>
    <x v="89"/>
    <n v="11"/>
    <s v="Empresa K"/>
    <s v="Puerto Varas"/>
    <s v="Puerto Varas"/>
    <x v="5"/>
    <s v="Gran Puerto Montt"/>
    <m/>
    <s v="Empresa de embarque C"/>
    <m/>
    <s v="Té verde"/>
    <x v="0"/>
    <n v="41.86"/>
    <n v="52"/>
    <n v="2176.7199999999998"/>
    <n v="224.20216000000005"/>
  </r>
  <r>
    <n v="1231"/>
    <x v="90"/>
    <n v="1"/>
    <s v="Empresa A"/>
    <s v="Purén"/>
    <s v="Purén"/>
    <x v="2"/>
    <s v="Gran Temuco"/>
    <m/>
    <m/>
    <m/>
    <s v="Té chai"/>
    <x v="0"/>
    <n v="252"/>
    <n v="91"/>
    <n v="22932"/>
    <n v="2224.404"/>
  </r>
  <r>
    <n v="1232"/>
    <x v="90"/>
    <n v="1"/>
    <s v="Empresa A"/>
    <s v="Purén"/>
    <s v="Purén"/>
    <x v="2"/>
    <s v="Gran Temuco"/>
    <m/>
    <m/>
    <m/>
    <s v="Café"/>
    <x v="0"/>
    <n v="644"/>
    <n v="14"/>
    <n v="9016"/>
    <n v="892.58400000000006"/>
  </r>
  <r>
    <n v="1233"/>
    <x v="90"/>
    <n v="1"/>
    <s v="Empresa A"/>
    <s v="Purén"/>
    <s v="Purén"/>
    <x v="2"/>
    <s v="Gran Temuco"/>
    <m/>
    <m/>
    <m/>
    <s v="Té verde"/>
    <x v="0"/>
    <n v="41.86"/>
    <n v="44"/>
    <n v="1841.84"/>
    <n v="186.02584000000002"/>
  </r>
  <r>
    <n v="1234"/>
    <x v="85"/>
    <n v="28"/>
    <s v="Empresa BB"/>
    <s v="Puerto Montt"/>
    <s v="Puerto Montt"/>
    <x v="5"/>
    <s v="Gran Puerto Montt"/>
    <d v="2020-08-29T00:00:00"/>
    <s v="Empresa de embarque C"/>
    <s v="Tarjeta de crédito"/>
    <s v="Almejas"/>
    <x v="4"/>
    <n v="135.1"/>
    <n v="97"/>
    <n v="13104.699999999999"/>
    <n v="1336.6794000000002"/>
  </r>
  <r>
    <n v="1235"/>
    <x v="85"/>
    <n v="28"/>
    <s v="Empresa BB"/>
    <s v="Puerto Montt"/>
    <s v="Puerto Montt"/>
    <x v="5"/>
    <s v="Gran Puerto Montt"/>
    <d v="2020-08-29T00:00:00"/>
    <s v="Empresa de embarque C"/>
    <s v="Tarjeta de crédito"/>
    <s v="Carne de cangrejo"/>
    <x v="8"/>
    <n v="257.59999999999997"/>
    <n v="80"/>
    <n v="20607.999999999996"/>
    <n v="2102.0160000000005"/>
  </r>
  <r>
    <n v="1236"/>
    <x v="91"/>
    <n v="9"/>
    <s v="Empresa I"/>
    <s v="Viña del Mar"/>
    <s v="Viña del mar"/>
    <x v="7"/>
    <s v="Gran Valparaíso"/>
    <d v="2020-08-10T00:00:00"/>
    <s v="Empresa de embarque A"/>
    <s v="Cheque"/>
    <s v="Ravioli"/>
    <x v="9"/>
    <n v="273"/>
    <n v="66"/>
    <n v="18018"/>
    <n v="1855.854"/>
  </r>
  <r>
    <n v="1237"/>
    <x v="91"/>
    <n v="9"/>
    <s v="Empresa I"/>
    <s v="Viña del Mar"/>
    <s v="Viña del mar"/>
    <x v="7"/>
    <s v="Gran Valparaíso"/>
    <d v="2020-08-10T00:00:00"/>
    <s v="Empresa de embarque A"/>
    <s v="Cheque"/>
    <s v="Mozzarella"/>
    <x v="10"/>
    <n v="487.19999999999993"/>
    <n v="32"/>
    <n v="15590.399999999998"/>
    <n v="1559.04"/>
  </r>
  <r>
    <n v="1238"/>
    <x v="92"/>
    <n v="6"/>
    <s v="Empresa F"/>
    <s v="Angol"/>
    <s v="Angol"/>
    <x v="4"/>
    <s v="Gran Temuco"/>
    <d v="2020-08-07T00:00:00"/>
    <s v="Empresa de embarque B"/>
    <s v="Tarjeta de crédito"/>
    <s v="Cerveza"/>
    <x v="0"/>
    <n v="196"/>
    <n v="52"/>
    <n v="10192"/>
    <n v="1019.1999999999999"/>
  </r>
  <r>
    <n v="1239"/>
    <x v="86"/>
    <n v="8"/>
    <s v="Empresa H"/>
    <s v="Temuco"/>
    <s v="Temuco"/>
    <x v="2"/>
    <s v="Gran Temuco"/>
    <d v="2020-08-09T00:00:00"/>
    <s v="Empresa de embarque B"/>
    <s v="Cheque"/>
    <s v="Salsa curry"/>
    <x v="5"/>
    <n v="560"/>
    <n v="78"/>
    <n v="43680"/>
    <n v="4455.3600000000006"/>
  </r>
  <r>
    <n v="1240"/>
    <x v="86"/>
    <n v="8"/>
    <s v="Empresa H"/>
    <s v="Temuco"/>
    <s v="Temuco"/>
    <x v="2"/>
    <s v="Gran Temuco"/>
    <d v="2020-08-09T00:00:00"/>
    <s v="Empresa de embarque B"/>
    <s v="Cheque"/>
    <s v="Galletas de chocolate"/>
    <x v="2"/>
    <n v="128.79999999999998"/>
    <n v="54"/>
    <n v="6955.1999999999989"/>
    <n v="688.56479999999999"/>
  </r>
  <r>
    <n v="1241"/>
    <x v="93"/>
    <n v="25"/>
    <s v="Empresa Y"/>
    <s v="San Pedro de la Paz"/>
    <s v="San Pedro de la Paz"/>
    <x v="6"/>
    <s v="Gran Concepción"/>
    <d v="2020-08-26T00:00:00"/>
    <s v="Empresa de embarque A"/>
    <s v="Efectivo"/>
    <s v="Bolillos"/>
    <x v="2"/>
    <n v="140"/>
    <n v="55"/>
    <n v="7700"/>
    <n v="731.5"/>
  </r>
  <r>
    <n v="1242"/>
    <x v="94"/>
    <n v="26"/>
    <s v="Empresa Z"/>
    <s v="Puerto Varas"/>
    <s v="Puerto Varas"/>
    <x v="5"/>
    <s v="Gran Puerto Montt"/>
    <d v="2020-08-27T00:00:00"/>
    <s v="Empresa de embarque C"/>
    <s v="Tarjeta de crédito"/>
    <s v="Aceite de oliva"/>
    <x v="13"/>
    <n v="298.90000000000003"/>
    <n v="60"/>
    <n v="17934.000000000004"/>
    <n v="1811.3340000000001"/>
  </r>
  <r>
    <n v="1243"/>
    <x v="94"/>
    <n v="26"/>
    <s v="Empresa Z"/>
    <s v="Puerto Varas"/>
    <s v="Puerto Varas"/>
    <x v="5"/>
    <s v="Gran Puerto Montt"/>
    <d v="2020-08-27T00:00:00"/>
    <s v="Empresa de embarque C"/>
    <s v="Tarjeta de crédito"/>
    <s v="Almejas"/>
    <x v="4"/>
    <n v="135.1"/>
    <n v="19"/>
    <n v="2566.9"/>
    <n v="243.85550000000001"/>
  </r>
  <r>
    <n v="1244"/>
    <x v="94"/>
    <n v="26"/>
    <s v="Empresa Z"/>
    <s v="Puerto Varas"/>
    <s v="Puerto Varas"/>
    <x v="5"/>
    <s v="Gran Puerto Montt"/>
    <d v="2020-08-27T00:00:00"/>
    <s v="Empresa de embarque C"/>
    <s v="Tarjeta de crédito"/>
    <s v="Carne de cangrejo"/>
    <x v="8"/>
    <n v="257.59999999999997"/>
    <n v="66"/>
    <n v="17001.599999999999"/>
    <n v="1751.1648"/>
  </r>
  <r>
    <n v="1245"/>
    <x v="95"/>
    <n v="29"/>
    <s v="Empresa CC"/>
    <s v="Viña del Mar"/>
    <s v="Viña del mar"/>
    <x v="3"/>
    <s v="Gran Valparaíso"/>
    <d v="2020-08-30T00:00:00"/>
    <s v="Empresa de embarque B"/>
    <s v="Cheque"/>
    <s v="Cerveza"/>
    <x v="0"/>
    <n v="196"/>
    <n v="42"/>
    <n v="8232"/>
    <n v="831.43200000000002"/>
  </r>
  <r>
    <n v="1246"/>
    <x v="92"/>
    <n v="6"/>
    <s v="Empresa F"/>
    <s v="Angol"/>
    <s v="Angol"/>
    <x v="4"/>
    <s v="Gran Temuco"/>
    <d v="2020-08-07T00:00:00"/>
    <s v="Empresa de embarque C"/>
    <s v="Cheque"/>
    <s v="Chocolate"/>
    <x v="3"/>
    <n v="178.5"/>
    <n v="72"/>
    <n v="12852"/>
    <n v="1246.644"/>
  </r>
  <r>
    <n v="1248"/>
    <x v="96"/>
    <n v="4"/>
    <s v="Empresa D"/>
    <s v="Concepción"/>
    <s v="Concepción"/>
    <x v="1"/>
    <s v="Gran Concepción"/>
    <d v="2020-08-05T00:00:00"/>
    <s v="Empresa de embarque A"/>
    <s v="Tarjeta de crédito"/>
    <s v="Mermelada de zarzamora"/>
    <x v="6"/>
    <n v="1134"/>
    <n v="32"/>
    <n v="36288"/>
    <n v="3519.9359999999997"/>
  </r>
  <r>
    <n v="1249"/>
    <x v="96"/>
    <n v="4"/>
    <s v="Empresa D"/>
    <s v="Concepción"/>
    <s v="Concepción"/>
    <x v="1"/>
    <s v="Gran Concepción"/>
    <d v="2020-08-05T00:00:00"/>
    <s v="Empresa de embarque A"/>
    <s v="Tarjeta de crédito"/>
    <s v="Arroz de grano largo"/>
    <x v="14"/>
    <n v="98"/>
    <n v="76"/>
    <n v="7448"/>
    <n v="752.24800000000005"/>
  </r>
  <r>
    <n v="1250"/>
    <x v="97"/>
    <n v="10"/>
    <s v="Empresa J"/>
    <s v="San Pedro de la Paz"/>
    <s v="San Pedro de la Paz"/>
    <x v="6"/>
    <s v="Gran Concepción"/>
    <d v="2020-09-11T00:00:00"/>
    <s v="Empresa de embarque A"/>
    <m/>
    <s v="Galletas de chocolate"/>
    <x v="2"/>
    <n v="128.79999999999998"/>
    <n v="83"/>
    <n v="10690.399999999998"/>
    <n v="1047.6591999999998"/>
  </r>
  <r>
    <n v="1251"/>
    <x v="98"/>
    <n v="11"/>
    <s v="Empresa K"/>
    <s v="Puerto Varas"/>
    <s v="Puerto Varas"/>
    <x v="5"/>
    <s v="Gran Puerto Montt"/>
    <m/>
    <s v="Empresa de embarque C"/>
    <m/>
    <s v="Ciruelas secas"/>
    <x v="1"/>
    <n v="49"/>
    <n v="91"/>
    <n v="4459"/>
    <n v="436.98200000000003"/>
  </r>
  <r>
    <n v="1252"/>
    <x v="98"/>
    <n v="11"/>
    <s v="Empresa K"/>
    <s v="Puerto Varas"/>
    <s v="Puerto Varas"/>
    <x v="5"/>
    <s v="Gran Puerto Montt"/>
    <m/>
    <s v="Empresa de embarque C"/>
    <m/>
    <s v="Té verde"/>
    <x v="0"/>
    <n v="41.86"/>
    <n v="64"/>
    <n v="2679.04"/>
    <n v="273.26208000000003"/>
  </r>
  <r>
    <n v="1253"/>
    <x v="99"/>
    <n v="1"/>
    <s v="Empresa A"/>
    <s v="Purén"/>
    <s v="Purén"/>
    <x v="2"/>
    <s v="Gran Temuco"/>
    <m/>
    <m/>
    <m/>
    <s v="Té chai"/>
    <x v="0"/>
    <n v="252"/>
    <n v="58"/>
    <n v="14616"/>
    <n v="1446.9840000000002"/>
  </r>
  <r>
    <n v="1254"/>
    <x v="99"/>
    <n v="1"/>
    <s v="Empresa A"/>
    <s v="Purén"/>
    <s v="Purén"/>
    <x v="2"/>
    <s v="Gran Temuco"/>
    <m/>
    <m/>
    <m/>
    <s v="Café"/>
    <x v="0"/>
    <n v="644"/>
    <n v="97"/>
    <n v="62468"/>
    <n v="6496.6720000000005"/>
  </r>
  <r>
    <n v="1255"/>
    <x v="99"/>
    <n v="1"/>
    <s v="Empresa A"/>
    <s v="Purén"/>
    <s v="Purén"/>
    <x v="2"/>
    <s v="Gran Temuco"/>
    <m/>
    <m/>
    <m/>
    <s v="Té verde"/>
    <x v="0"/>
    <n v="41.86"/>
    <n v="14"/>
    <n v="586.04"/>
    <n v="60.948160000000001"/>
  </r>
  <r>
    <n v="1256"/>
    <x v="100"/>
    <n v="28"/>
    <s v="Empresa BB"/>
    <s v="Puerto Montt"/>
    <s v="Puerto Montt"/>
    <x v="5"/>
    <s v="Gran Puerto Montt"/>
    <d v="2020-09-29T00:00:00"/>
    <s v="Empresa de embarque C"/>
    <s v="Tarjeta de crédito"/>
    <s v="Almejas"/>
    <x v="4"/>
    <n v="135.1"/>
    <n v="68"/>
    <n v="9186.7999999999993"/>
    <n v="900.30640000000017"/>
  </r>
  <r>
    <n v="1257"/>
    <x v="100"/>
    <n v="28"/>
    <s v="Empresa BB"/>
    <s v="Puerto Montt"/>
    <s v="Puerto Montt"/>
    <x v="5"/>
    <s v="Gran Puerto Montt"/>
    <d v="2020-09-29T00:00:00"/>
    <s v="Empresa de embarque C"/>
    <s v="Tarjeta de crédito"/>
    <s v="Carne de cangrejo"/>
    <x v="8"/>
    <n v="257.59999999999997"/>
    <n v="32"/>
    <n v="8243.1999999999989"/>
    <n v="824.31999999999994"/>
  </r>
  <r>
    <n v="1258"/>
    <x v="101"/>
    <n v="9"/>
    <s v="Empresa I"/>
    <s v="Viña del Mar"/>
    <s v="Viña del mar"/>
    <x v="7"/>
    <s v="Gran Valparaíso"/>
    <d v="2020-09-10T00:00:00"/>
    <s v="Empresa de embarque A"/>
    <s v="Cheque"/>
    <s v="Ravioli"/>
    <x v="9"/>
    <n v="273"/>
    <n v="48"/>
    <n v="13104"/>
    <n v="1323.5040000000001"/>
  </r>
  <r>
    <n v="1259"/>
    <x v="101"/>
    <n v="9"/>
    <s v="Empresa I"/>
    <s v="Viña del Mar"/>
    <s v="Viña del mar"/>
    <x v="7"/>
    <s v="Gran Valparaíso"/>
    <d v="2020-09-10T00:00:00"/>
    <s v="Empresa de embarque A"/>
    <s v="Cheque"/>
    <s v="Mozzarella"/>
    <x v="10"/>
    <n v="487.19999999999993"/>
    <n v="57"/>
    <n v="27770.399999999998"/>
    <n v="2721.4992000000002"/>
  </r>
  <r>
    <n v="1260"/>
    <x v="102"/>
    <n v="6"/>
    <s v="Empresa F"/>
    <s v="Angol"/>
    <s v="Angol"/>
    <x v="4"/>
    <s v="Gran Temuco"/>
    <d v="2020-09-07T00:00:00"/>
    <s v="Empresa de embarque B"/>
    <s v="Tarjeta de crédito"/>
    <s v="Cerveza"/>
    <x v="0"/>
    <n v="196"/>
    <n v="67"/>
    <n v="13132"/>
    <n v="1378.8600000000001"/>
  </r>
  <r>
    <n v="1261"/>
    <x v="103"/>
    <n v="8"/>
    <s v="Empresa H"/>
    <s v="Temuco"/>
    <s v="Temuco"/>
    <x v="2"/>
    <s v="Gran Temuco"/>
    <d v="2020-09-09T00:00:00"/>
    <s v="Empresa de embarque B"/>
    <s v="Cheque"/>
    <s v="Salsa curry"/>
    <x v="5"/>
    <n v="560"/>
    <n v="48"/>
    <n v="26880"/>
    <n v="2634.24"/>
  </r>
  <r>
    <n v="1262"/>
    <x v="103"/>
    <n v="8"/>
    <s v="Empresa H"/>
    <s v="Temuco"/>
    <s v="Temuco"/>
    <x v="2"/>
    <s v="Gran Temuco"/>
    <d v="2020-09-09T00:00:00"/>
    <s v="Empresa de embarque B"/>
    <s v="Cheque"/>
    <s v="Galletas de chocolate"/>
    <x v="2"/>
    <n v="128.79999999999998"/>
    <n v="77"/>
    <n v="9917.5999999999985"/>
    <n v="1011.5952"/>
  </r>
  <r>
    <n v="1263"/>
    <x v="104"/>
    <n v="25"/>
    <s v="Empresa Y"/>
    <s v="San Pedro de la Paz"/>
    <s v="San Pedro de la Paz"/>
    <x v="6"/>
    <s v="Gran Concepción"/>
    <d v="2020-09-26T00:00:00"/>
    <s v="Empresa de embarque A"/>
    <s v="Efectivo"/>
    <s v="Bolillos"/>
    <x v="2"/>
    <n v="140"/>
    <n v="94"/>
    <n v="13160"/>
    <n v="1368.64"/>
  </r>
  <r>
    <n v="1264"/>
    <x v="105"/>
    <n v="26"/>
    <s v="Empresa Z"/>
    <s v="Puerto Varas"/>
    <s v="Puerto Varas"/>
    <x v="5"/>
    <s v="Gran Puerto Montt"/>
    <d v="2020-09-27T00:00:00"/>
    <s v="Empresa de embarque C"/>
    <s v="Tarjeta de crédito"/>
    <s v="Aceite de oliva"/>
    <x v="13"/>
    <n v="298.90000000000003"/>
    <n v="54"/>
    <n v="16140.600000000002"/>
    <n v="1694.7630000000004"/>
  </r>
  <r>
    <n v="1265"/>
    <x v="105"/>
    <n v="26"/>
    <s v="Empresa Z"/>
    <s v="Puerto Varas"/>
    <s v="Puerto Varas"/>
    <x v="5"/>
    <s v="Gran Puerto Montt"/>
    <d v="2020-09-27T00:00:00"/>
    <s v="Empresa de embarque C"/>
    <s v="Tarjeta de crédito"/>
    <s v="Almejas"/>
    <x v="4"/>
    <n v="135.1"/>
    <n v="43"/>
    <n v="5809.3"/>
    <n v="563.50210000000004"/>
  </r>
  <r>
    <n v="1266"/>
    <x v="105"/>
    <n v="26"/>
    <s v="Empresa Z"/>
    <s v="Puerto Varas"/>
    <s v="Puerto Varas"/>
    <x v="5"/>
    <s v="Gran Puerto Montt"/>
    <d v="2020-09-27T00:00:00"/>
    <s v="Empresa de embarque C"/>
    <s v="Tarjeta de crédito"/>
    <s v="Carne de cangrejo"/>
    <x v="8"/>
    <n v="257.59999999999997"/>
    <n v="71"/>
    <n v="18289.599999999999"/>
    <n v="1883.8287999999998"/>
  </r>
  <r>
    <n v="1267"/>
    <x v="106"/>
    <n v="29"/>
    <s v="Empresa CC"/>
    <s v="Viña del Mar"/>
    <s v="Viña del mar"/>
    <x v="3"/>
    <s v="Gran Valparaíso"/>
    <d v="2020-09-30T00:00:00"/>
    <s v="Empresa de embarque B"/>
    <s v="Cheque"/>
    <s v="Cerveza"/>
    <x v="0"/>
    <n v="196"/>
    <n v="50"/>
    <n v="9800"/>
    <n v="940.80000000000007"/>
  </r>
  <r>
    <n v="1268"/>
    <x v="102"/>
    <n v="6"/>
    <s v="Empresa F"/>
    <s v="Angol"/>
    <s v="Angol"/>
    <x v="4"/>
    <s v="Gran Temuco"/>
    <d v="2020-09-07T00:00:00"/>
    <s v="Empresa de embarque C"/>
    <s v="Cheque"/>
    <s v="Chocolate"/>
    <x v="3"/>
    <n v="178.5"/>
    <n v="96"/>
    <n v="17136"/>
    <n v="1679.328"/>
  </r>
  <r>
    <n v="1270"/>
    <x v="107"/>
    <n v="4"/>
    <s v="Empresa D"/>
    <s v="Concepción"/>
    <s v="Concepción"/>
    <x v="1"/>
    <s v="Gran Concepción"/>
    <d v="2020-09-05T00:00:00"/>
    <s v="Empresa de embarque A"/>
    <s v="Tarjeta de crédito"/>
    <s v="Mermelada de zarzamora"/>
    <x v="6"/>
    <n v="1134"/>
    <n v="54"/>
    <n v="61236"/>
    <n v="6123.6"/>
  </r>
  <r>
    <n v="1271"/>
    <x v="107"/>
    <n v="4"/>
    <s v="Empresa D"/>
    <s v="Concepción"/>
    <s v="Concepción"/>
    <x v="1"/>
    <s v="Gran Concepción"/>
    <d v="2020-09-05T00:00:00"/>
    <s v="Empresa de embarque A"/>
    <s v="Tarjeta de crédito"/>
    <s v="Arroz de grano largo"/>
    <x v="14"/>
    <n v="98"/>
    <n v="39"/>
    <n v="3822"/>
    <n v="382.2"/>
  </r>
  <r>
    <n v="1273"/>
    <x v="103"/>
    <n v="8"/>
    <s v="Empresa H"/>
    <s v="Temuco"/>
    <s v="Temuco"/>
    <x v="2"/>
    <s v="Gran Temuco"/>
    <d v="2020-09-09T00:00:00"/>
    <s v="Empresa de embarque C"/>
    <s v="Tarjeta de crédito"/>
    <s v="Mozzarella"/>
    <x v="10"/>
    <n v="487.19999999999993"/>
    <n v="63"/>
    <n v="30693.599999999995"/>
    <n v="3222.828"/>
  </r>
  <r>
    <n v="1276"/>
    <x v="108"/>
    <n v="3"/>
    <s v="Empresa C"/>
    <s v="Nogales"/>
    <s v="Nogales"/>
    <x v="0"/>
    <s v="Gran Valparaíso"/>
    <d v="2020-09-04T00:00:00"/>
    <s v="Empresa de embarque B"/>
    <s v="Efectivo"/>
    <s v="Jarabe"/>
    <x v="7"/>
    <n v="140"/>
    <n v="71"/>
    <n v="9940"/>
    <n v="1023.8199999999999"/>
  </r>
  <r>
    <n v="1277"/>
    <x v="108"/>
    <n v="3"/>
    <s v="Empresa C"/>
    <s v="Nogales"/>
    <s v="Nogales"/>
    <x v="0"/>
    <s v="Gran Valparaíso"/>
    <d v="2020-09-04T00:00:00"/>
    <s v="Empresa de embarque B"/>
    <s v="Efectivo"/>
    <s v="Salsa curry"/>
    <x v="5"/>
    <n v="560"/>
    <n v="88"/>
    <n v="49280"/>
    <n v="5125.1200000000008"/>
  </r>
  <r>
    <n v="1281"/>
    <x v="97"/>
    <n v="10"/>
    <s v="Empresa J"/>
    <s v="San Pedro de la Paz"/>
    <s v="San Pedro de la Paz"/>
    <x v="6"/>
    <s v="Gran Concepción"/>
    <d v="2020-09-11T00:00:00"/>
    <s v="Empresa de embarque B"/>
    <s v="Tarjeta de crédito"/>
    <s v="Almendras"/>
    <x v="1"/>
    <n v="140"/>
    <n v="59"/>
    <n v="8260"/>
    <n v="834.26"/>
  </r>
  <r>
    <n v="1282"/>
    <x v="109"/>
    <n v="6"/>
    <s v="Empresa F"/>
    <s v="Angol"/>
    <s v="Angol"/>
    <x v="4"/>
    <s v="Gran Temuco"/>
    <d v="2020-10-07T00:00:00"/>
    <s v="Empresa de embarque B"/>
    <s v="Tarjeta de crédito"/>
    <s v="Salsa curry"/>
    <x v="5"/>
    <n v="560"/>
    <n v="94"/>
    <n v="52640"/>
    <n v="5264"/>
  </r>
  <r>
    <n v="1283"/>
    <x v="110"/>
    <n v="28"/>
    <s v="Empresa BB"/>
    <s v="Puerto Montt"/>
    <s v="Puerto Montt"/>
    <x v="5"/>
    <s v="Gran Puerto Montt"/>
    <d v="2020-10-29T00:00:00"/>
    <s v="Empresa de embarque C"/>
    <s v="Cheque"/>
    <s v="Café"/>
    <x v="0"/>
    <n v="644"/>
    <n v="86"/>
    <n v="55384"/>
    <n v="5316.8640000000005"/>
  </r>
  <r>
    <n v="1284"/>
    <x v="111"/>
    <n v="8"/>
    <s v="Empresa H"/>
    <s v="Temuco"/>
    <s v="Temuco"/>
    <x v="2"/>
    <s v="Gran Temuco"/>
    <d v="2020-10-09T00:00:00"/>
    <s v="Empresa de embarque C"/>
    <s v="Cheque"/>
    <s v="Chocolate"/>
    <x v="3"/>
    <n v="178.5"/>
    <n v="61"/>
    <n v="10888.5"/>
    <n v="1099.7384999999999"/>
  </r>
  <r>
    <n v="1285"/>
    <x v="112"/>
    <n v="10"/>
    <s v="Empresa J"/>
    <s v="San Pedro de la Paz"/>
    <s v="San Pedro de la Paz"/>
    <x v="6"/>
    <s v="Gran Concepción"/>
    <d v="2020-10-11T00:00:00"/>
    <s v="Empresa de embarque B"/>
    <s v="Tarjeta de crédito"/>
    <s v="Té verde"/>
    <x v="0"/>
    <n v="41.86"/>
    <n v="32"/>
    <n v="1339.52"/>
    <n v="136.63104000000001"/>
  </r>
  <r>
    <n v="1286"/>
    <x v="113"/>
    <n v="7"/>
    <s v="Empresa G"/>
    <s v="Victoria"/>
    <s v="Victoria"/>
    <x v="2"/>
    <s v="Gran Temuco"/>
    <m/>
    <m/>
    <m/>
    <s v="Café"/>
    <x v="0"/>
    <n v="644"/>
    <n v="62"/>
    <n v="39928"/>
    <n v="4072.6559999999999"/>
  </r>
  <r>
    <n v="1287"/>
    <x v="112"/>
    <n v="10"/>
    <s v="Empresa J"/>
    <s v="San Pedro de la Paz"/>
    <s v="San Pedro de la Paz"/>
    <x v="6"/>
    <s v="Gran Concepción"/>
    <d v="2020-10-11T00:00:00"/>
    <s v="Empresa de embarque A"/>
    <m/>
    <s v="Jalea de fresa"/>
    <x v="6"/>
    <n v="350"/>
    <n v="60"/>
    <n v="21000"/>
    <n v="2163"/>
  </r>
  <r>
    <n v="1288"/>
    <x v="112"/>
    <n v="10"/>
    <s v="Empresa J"/>
    <s v="San Pedro de la Paz"/>
    <s v="San Pedro de la Paz"/>
    <x v="6"/>
    <s v="Gran Concepción"/>
    <d v="2020-10-11T00:00:00"/>
    <s v="Empresa de embarque A"/>
    <m/>
    <s v="Condimento cajún"/>
    <x v="7"/>
    <n v="308"/>
    <n v="51"/>
    <n v="15708"/>
    <n v="1539.384"/>
  </r>
  <r>
    <n v="1289"/>
    <x v="112"/>
    <n v="10"/>
    <s v="Empresa J"/>
    <s v="San Pedro de la Paz"/>
    <s v="San Pedro de la Paz"/>
    <x v="6"/>
    <s v="Gran Concepción"/>
    <d v="2020-10-11T00:00:00"/>
    <s v="Empresa de embarque A"/>
    <m/>
    <s v="Galletas de chocolate"/>
    <x v="2"/>
    <n v="128.79999999999998"/>
    <n v="49"/>
    <n v="6311.1999999999989"/>
    <n v="624.80880000000002"/>
  </r>
  <r>
    <n v="1290"/>
    <x v="114"/>
    <n v="11"/>
    <s v="Empresa K"/>
    <s v="Puerto Varas"/>
    <s v="Puerto Varas"/>
    <x v="5"/>
    <s v="Gran Puerto Montt"/>
    <m/>
    <s v="Empresa de embarque C"/>
    <m/>
    <s v="Ciruelas secas"/>
    <x v="1"/>
    <n v="49"/>
    <n v="20"/>
    <n v="980"/>
    <n v="97.02"/>
  </r>
  <r>
    <n v="1291"/>
    <x v="114"/>
    <n v="11"/>
    <s v="Empresa K"/>
    <s v="Puerto Varas"/>
    <s v="Puerto Varas"/>
    <x v="5"/>
    <s v="Gran Puerto Montt"/>
    <m/>
    <s v="Empresa de embarque C"/>
    <m/>
    <s v="Té verde"/>
    <x v="0"/>
    <n v="41.86"/>
    <n v="49"/>
    <n v="2051.14"/>
    <n v="205.11400000000003"/>
  </r>
  <r>
    <n v="1292"/>
    <x v="115"/>
    <n v="1"/>
    <s v="Empresa A"/>
    <s v="Purén"/>
    <s v="Purén"/>
    <x v="2"/>
    <s v="Gran Temuco"/>
    <m/>
    <m/>
    <m/>
    <s v="Té chai"/>
    <x v="0"/>
    <n v="252"/>
    <n v="22"/>
    <n v="5544"/>
    <n v="532.22399999999993"/>
  </r>
  <r>
    <n v="1293"/>
    <x v="115"/>
    <n v="1"/>
    <s v="Empresa A"/>
    <s v="Purén"/>
    <s v="Purén"/>
    <x v="2"/>
    <s v="Gran Temuco"/>
    <m/>
    <m/>
    <m/>
    <s v="Café"/>
    <x v="0"/>
    <n v="644"/>
    <n v="73"/>
    <n v="47012"/>
    <n v="4748.2120000000004"/>
  </r>
  <r>
    <n v="1294"/>
    <x v="115"/>
    <n v="1"/>
    <s v="Empresa A"/>
    <s v="Purén"/>
    <s v="Purén"/>
    <x v="2"/>
    <s v="Gran Temuco"/>
    <m/>
    <m/>
    <m/>
    <s v="Té verde"/>
    <x v="0"/>
    <n v="41.86"/>
    <n v="85"/>
    <n v="3558.1"/>
    <n v="345.13570000000004"/>
  </r>
  <r>
    <n v="1295"/>
    <x v="110"/>
    <n v="28"/>
    <s v="Empresa BB"/>
    <s v="Puerto Montt"/>
    <s v="Puerto Montt"/>
    <x v="5"/>
    <s v="Gran Puerto Montt"/>
    <d v="2020-10-29T00:00:00"/>
    <s v="Empresa de embarque C"/>
    <s v="Tarjeta de crédito"/>
    <s v="Almejas"/>
    <x v="4"/>
    <n v="135.1"/>
    <n v="44"/>
    <n v="5944.4"/>
    <n v="618.21760000000006"/>
  </r>
  <r>
    <n v="1296"/>
    <x v="110"/>
    <n v="28"/>
    <s v="Empresa BB"/>
    <s v="Puerto Montt"/>
    <s v="Puerto Montt"/>
    <x v="5"/>
    <s v="Gran Puerto Montt"/>
    <d v="2020-10-29T00:00:00"/>
    <s v="Empresa de embarque C"/>
    <s v="Tarjeta de crédito"/>
    <s v="Carne de cangrejo"/>
    <x v="8"/>
    <n v="257.59999999999997"/>
    <n v="24"/>
    <n v="6182.4"/>
    <n v="599.69279999999992"/>
  </r>
  <r>
    <n v="1297"/>
    <x v="116"/>
    <n v="9"/>
    <s v="Empresa I"/>
    <s v="Viña del Mar"/>
    <s v="Viña del mar"/>
    <x v="7"/>
    <s v="Gran Valparaíso"/>
    <d v="2020-10-10T00:00:00"/>
    <s v="Empresa de embarque A"/>
    <s v="Cheque"/>
    <s v="Ravioli"/>
    <x v="9"/>
    <n v="273"/>
    <n v="64"/>
    <n v="17472"/>
    <n v="1677.3120000000001"/>
  </r>
  <r>
    <n v="1298"/>
    <x v="116"/>
    <n v="9"/>
    <s v="Empresa I"/>
    <s v="Viña del Mar"/>
    <s v="Viña del mar"/>
    <x v="7"/>
    <s v="Gran Valparaíso"/>
    <d v="2020-10-10T00:00:00"/>
    <s v="Empresa de embarque A"/>
    <s v="Cheque"/>
    <s v="Mozzarella"/>
    <x v="10"/>
    <n v="487.19999999999993"/>
    <n v="70"/>
    <n v="34103.999999999993"/>
    <n v="3444.5040000000004"/>
  </r>
  <r>
    <n v="1299"/>
    <x v="109"/>
    <n v="6"/>
    <s v="Empresa F"/>
    <s v="Angol"/>
    <s v="Angol"/>
    <x v="4"/>
    <s v="Gran Temuco"/>
    <d v="2020-10-07T00:00:00"/>
    <s v="Empresa de embarque B"/>
    <s v="Tarjeta de crédito"/>
    <s v="Cerveza"/>
    <x v="0"/>
    <n v="196"/>
    <n v="98"/>
    <n v="19208"/>
    <n v="1940.0080000000005"/>
  </r>
  <r>
    <n v="1300"/>
    <x v="111"/>
    <n v="8"/>
    <s v="Empresa H"/>
    <s v="Temuco"/>
    <s v="Temuco"/>
    <x v="2"/>
    <s v="Gran Temuco"/>
    <d v="2020-10-09T00:00:00"/>
    <s v="Empresa de embarque B"/>
    <s v="Cheque"/>
    <s v="Salsa curry"/>
    <x v="5"/>
    <n v="560"/>
    <n v="48"/>
    <n v="26880"/>
    <n v="2634.24"/>
  </r>
  <r>
    <n v="1301"/>
    <x v="111"/>
    <n v="8"/>
    <s v="Empresa H"/>
    <s v="Temuco"/>
    <s v="Temuco"/>
    <x v="2"/>
    <s v="Gran Temuco"/>
    <d v="2020-10-09T00:00:00"/>
    <s v="Empresa de embarque B"/>
    <s v="Cheque"/>
    <s v="Galletas de chocolate"/>
    <x v="2"/>
    <n v="128.79999999999998"/>
    <n v="100"/>
    <n v="12879.999999999998"/>
    <n v="1275.1199999999999"/>
  </r>
  <r>
    <n v="1302"/>
    <x v="117"/>
    <n v="25"/>
    <s v="Empresa Y"/>
    <s v="San Pedro de la Paz"/>
    <s v="San Pedro de la Paz"/>
    <x v="6"/>
    <s v="Gran Concepción"/>
    <d v="2020-10-26T00:00:00"/>
    <s v="Empresa de embarque A"/>
    <s v="Efectivo"/>
    <s v="Bolillos"/>
    <x v="2"/>
    <n v="140"/>
    <n v="90"/>
    <n v="12600"/>
    <n v="1222.2"/>
  </r>
  <r>
    <n v="1303"/>
    <x v="118"/>
    <n v="26"/>
    <s v="Empresa Z"/>
    <s v="Puerto Varas"/>
    <s v="Puerto Varas"/>
    <x v="5"/>
    <s v="Gran Puerto Montt"/>
    <d v="2020-10-27T00:00:00"/>
    <s v="Empresa de embarque C"/>
    <s v="Tarjeta de crédito"/>
    <s v="Aceite de oliva"/>
    <x v="13"/>
    <n v="298.90000000000003"/>
    <n v="49"/>
    <n v="14646.100000000002"/>
    <n v="1435.3178"/>
  </r>
  <r>
    <n v="1304"/>
    <x v="118"/>
    <n v="26"/>
    <s v="Empresa Z"/>
    <s v="Puerto Varas"/>
    <s v="Puerto Varas"/>
    <x v="5"/>
    <s v="Gran Puerto Montt"/>
    <d v="2020-10-27T00:00:00"/>
    <s v="Empresa de embarque C"/>
    <s v="Tarjeta de crédito"/>
    <s v="Almejas"/>
    <x v="4"/>
    <n v="135.1"/>
    <n v="71"/>
    <n v="9592.1"/>
    <n v="920.84159999999997"/>
  </r>
  <r>
    <n v="1305"/>
    <x v="118"/>
    <n v="26"/>
    <s v="Empresa Z"/>
    <s v="Puerto Varas"/>
    <s v="Puerto Varas"/>
    <x v="5"/>
    <s v="Gran Puerto Montt"/>
    <d v="2020-10-27T00:00:00"/>
    <s v="Empresa de embarque C"/>
    <s v="Tarjeta de crédito"/>
    <s v="Carne de cangrejo"/>
    <x v="8"/>
    <n v="257.59999999999997"/>
    <n v="10"/>
    <n v="2575.9999999999995"/>
    <n v="267.90400000000005"/>
  </r>
  <r>
    <n v="1306"/>
    <x v="119"/>
    <n v="29"/>
    <s v="Empresa CC"/>
    <s v="Viña del Mar"/>
    <s v="Viña del mar"/>
    <x v="3"/>
    <s v="Gran Valparaíso"/>
    <d v="2020-10-30T00:00:00"/>
    <s v="Empresa de embarque B"/>
    <s v="Cheque"/>
    <s v="Cerveza"/>
    <x v="0"/>
    <n v="196"/>
    <n v="78"/>
    <n v="15288"/>
    <n v="1574.664"/>
  </r>
  <r>
    <n v="1307"/>
    <x v="109"/>
    <n v="6"/>
    <s v="Empresa F"/>
    <s v="Angol"/>
    <s v="Angol"/>
    <x v="4"/>
    <s v="Gran Temuco"/>
    <d v="2020-10-07T00:00:00"/>
    <s v="Empresa de embarque C"/>
    <s v="Cheque"/>
    <s v="Chocolate"/>
    <x v="3"/>
    <n v="178.5"/>
    <n v="44"/>
    <n v="7854"/>
    <n v="753.98400000000004"/>
  </r>
  <r>
    <n v="1309"/>
    <x v="120"/>
    <n v="4"/>
    <s v="Empresa D"/>
    <s v="Concepción"/>
    <s v="Concepción"/>
    <x v="1"/>
    <s v="Gran Concepción"/>
    <d v="2020-10-05T00:00:00"/>
    <s v="Empresa de embarque A"/>
    <s v="Tarjeta de crédito"/>
    <s v="Mermelada de zarzamora"/>
    <x v="6"/>
    <n v="1134"/>
    <n v="82"/>
    <n v="92988"/>
    <n v="9763.7400000000016"/>
  </r>
  <r>
    <n v="1310"/>
    <x v="120"/>
    <n v="4"/>
    <s v="Empresa D"/>
    <s v="Concepción"/>
    <s v="Concepción"/>
    <x v="1"/>
    <s v="Gran Concepción"/>
    <d v="2020-10-05T00:00:00"/>
    <s v="Empresa de embarque A"/>
    <s v="Tarjeta de crédito"/>
    <s v="Arroz de grano largo"/>
    <x v="14"/>
    <n v="98"/>
    <n v="29"/>
    <n v="2842"/>
    <n v="284.2"/>
  </r>
  <r>
    <n v="1312"/>
    <x v="111"/>
    <n v="8"/>
    <s v="Empresa H"/>
    <s v="Temuco"/>
    <s v="Temuco"/>
    <x v="2"/>
    <s v="Gran Temuco"/>
    <d v="2020-10-09T00:00:00"/>
    <s v="Empresa de embarque C"/>
    <s v="Tarjeta de crédito"/>
    <s v="Mozzarella"/>
    <x v="10"/>
    <n v="487.19999999999993"/>
    <n v="93"/>
    <n v="45309.599999999991"/>
    <n v="4395.0311999999994"/>
  </r>
  <r>
    <n v="1315"/>
    <x v="121"/>
    <n v="3"/>
    <s v="Empresa C"/>
    <s v="Nogales"/>
    <s v="Nogales"/>
    <x v="0"/>
    <s v="Gran Valparaíso"/>
    <d v="2020-10-04T00:00:00"/>
    <s v="Empresa de embarque B"/>
    <s v="Efectivo"/>
    <s v="Jarabe"/>
    <x v="7"/>
    <n v="140"/>
    <n v="11"/>
    <n v="1540"/>
    <n v="160.16000000000003"/>
  </r>
  <r>
    <n v="1316"/>
    <x v="121"/>
    <n v="3"/>
    <s v="Empresa C"/>
    <s v="Nogales"/>
    <s v="Nogales"/>
    <x v="0"/>
    <s v="Gran Valparaíso"/>
    <d v="2020-10-04T00:00:00"/>
    <s v="Empresa de embarque B"/>
    <s v="Efectivo"/>
    <s v="Salsa curry"/>
    <x v="5"/>
    <n v="560"/>
    <n v="91"/>
    <n v="50960"/>
    <n v="5096"/>
  </r>
  <r>
    <n v="1320"/>
    <x v="112"/>
    <n v="10"/>
    <s v="Empresa J"/>
    <s v="San Pedro de la Paz"/>
    <s v="San Pedro de la Paz"/>
    <x v="6"/>
    <s v="Gran Concepción"/>
    <d v="2020-10-11T00:00:00"/>
    <s v="Empresa de embarque B"/>
    <s v="Tarjeta de crédito"/>
    <s v="Almendras"/>
    <x v="1"/>
    <n v="140"/>
    <n v="12"/>
    <n v="1680"/>
    <n v="173.04"/>
  </r>
  <r>
    <n v="1322"/>
    <x v="112"/>
    <n v="10"/>
    <s v="Empresa J"/>
    <s v="San Pedro de la Paz"/>
    <s v="San Pedro de la Paz"/>
    <x v="6"/>
    <s v="Gran Concepción"/>
    <m/>
    <s v="Empresa de embarque A"/>
    <m/>
    <s v="Ciruelas secas"/>
    <x v="1"/>
    <n v="49"/>
    <n v="78"/>
    <n v="3822"/>
    <n v="382.2"/>
  </r>
  <r>
    <n v="1323"/>
    <x v="114"/>
    <n v="11"/>
    <s v="Empresa K"/>
    <s v="Puerto Varas"/>
    <s v="Puerto Varas"/>
    <x v="5"/>
    <s v="Gran Puerto Montt"/>
    <m/>
    <s v="Empresa de embarque C"/>
    <m/>
    <s v="Salsa curry"/>
    <x v="5"/>
    <n v="560"/>
    <n v="60"/>
    <n v="33600"/>
    <n v="3192"/>
  </r>
  <r>
    <n v="1324"/>
    <x v="115"/>
    <n v="1"/>
    <s v="Empresa A"/>
    <s v="Purén"/>
    <s v="Purén"/>
    <x v="2"/>
    <s v="Gran Temuco"/>
    <m/>
    <s v="Empresa de embarque C"/>
    <m/>
    <s v="Carne de cangrejo"/>
    <x v="8"/>
    <n v="257.59999999999997"/>
    <n v="23"/>
    <n v="5924.7999999999993"/>
    <n v="610.25440000000003"/>
  </r>
  <r>
    <n v="1325"/>
    <x v="110"/>
    <n v="28"/>
    <s v="Empresa BB"/>
    <s v="Puerto Montt"/>
    <s v="Puerto Montt"/>
    <x v="5"/>
    <s v="Gran Puerto Montt"/>
    <d v="2020-10-29T00:00:00"/>
    <s v="Empresa de embarque C"/>
    <s v="Tarjeta de crédito"/>
    <s v="Café"/>
    <x v="0"/>
    <n v="644"/>
    <n v="34"/>
    <n v="21896"/>
    <n v="2211.4960000000001"/>
  </r>
  <r>
    <n v="1326"/>
    <x v="116"/>
    <n v="9"/>
    <s v="Empresa I"/>
    <s v="Viña del Mar"/>
    <s v="Viña del mar"/>
    <x v="7"/>
    <s v="Gran Valparaíso"/>
    <d v="2020-10-10T00:00:00"/>
    <s v="Empresa de embarque A"/>
    <s v="Cheque"/>
    <s v="Almejas"/>
    <x v="4"/>
    <n v="135.1"/>
    <n v="89"/>
    <n v="12023.9"/>
    <n v="1214.4139"/>
  </r>
  <r>
    <n v="1327"/>
    <x v="109"/>
    <n v="6"/>
    <s v="Empresa F"/>
    <s v="Angol"/>
    <s v="Angol"/>
    <x v="4"/>
    <s v="Gran Temuco"/>
    <d v="2020-10-07T00:00:00"/>
    <s v="Empresa de embarque B"/>
    <s v="Tarjeta de crédito"/>
    <s v="Chocolate"/>
    <x v="3"/>
    <n v="178.5"/>
    <n v="82"/>
    <n v="14637"/>
    <n v="1449.0630000000001"/>
  </r>
  <r>
    <n v="1328"/>
    <x v="111"/>
    <n v="8"/>
    <s v="Empresa H"/>
    <s v="Temuco"/>
    <s v="Temuco"/>
    <x v="2"/>
    <s v="Gran Temuco"/>
    <d v="2020-10-09T00:00:00"/>
    <s v="Empresa de embarque B"/>
    <s v="Cheque"/>
    <s v="Chocolate"/>
    <x v="3"/>
    <n v="178.5"/>
    <n v="43"/>
    <n v="7675.5"/>
    <n v="736.84799999999996"/>
  </r>
  <r>
    <n v="1329"/>
    <x v="122"/>
    <n v="10"/>
    <s v="Empresa J"/>
    <s v="San Pedro de la Paz"/>
    <s v="San Pedro de la Paz"/>
    <x v="6"/>
    <s v="Gran Concepción"/>
    <d v="2020-11-11T00:00:00"/>
    <s v="Empresa de embarque A"/>
    <m/>
    <s v="Condimento cajún"/>
    <x v="7"/>
    <n v="308"/>
    <n v="96"/>
    <n v="29568"/>
    <n v="3104.6400000000003"/>
  </r>
  <r>
    <n v="1330"/>
    <x v="122"/>
    <n v="10"/>
    <s v="Empresa J"/>
    <s v="San Pedro de la Paz"/>
    <s v="San Pedro de la Paz"/>
    <x v="6"/>
    <s v="Gran Concepción"/>
    <d v="2020-11-11T00:00:00"/>
    <s v="Empresa de embarque A"/>
    <m/>
    <s v="Galletas de chocolate"/>
    <x v="2"/>
    <n v="128.79999999999998"/>
    <n v="34"/>
    <n v="4379.2"/>
    <n v="437.91999999999996"/>
  </r>
  <r>
    <n v="1331"/>
    <x v="123"/>
    <n v="11"/>
    <s v="Empresa K"/>
    <s v="Puerto Varas"/>
    <s v="Puerto Varas"/>
    <x v="5"/>
    <s v="Gran Puerto Montt"/>
    <m/>
    <s v="Empresa de embarque C"/>
    <m/>
    <s v="Ciruelas secas"/>
    <x v="1"/>
    <n v="49"/>
    <n v="42"/>
    <n v="2058"/>
    <n v="211.97400000000002"/>
  </r>
  <r>
    <n v="1332"/>
    <x v="123"/>
    <n v="11"/>
    <s v="Empresa K"/>
    <s v="Puerto Varas"/>
    <s v="Puerto Varas"/>
    <x v="5"/>
    <s v="Gran Puerto Montt"/>
    <m/>
    <s v="Empresa de embarque C"/>
    <m/>
    <s v="Té verde"/>
    <x v="0"/>
    <n v="41.86"/>
    <n v="100"/>
    <n v="4186"/>
    <n v="426.97200000000004"/>
  </r>
  <r>
    <n v="1333"/>
    <x v="124"/>
    <n v="1"/>
    <s v="Empresa A"/>
    <s v="Purén"/>
    <s v="Purén"/>
    <x v="2"/>
    <s v="Gran Temuco"/>
    <m/>
    <m/>
    <m/>
    <s v="Té chai"/>
    <x v="0"/>
    <n v="252"/>
    <n v="42"/>
    <n v="10584"/>
    <n v="1068.9840000000002"/>
  </r>
  <r>
    <n v="1334"/>
    <x v="124"/>
    <n v="1"/>
    <s v="Empresa A"/>
    <s v="Purén"/>
    <s v="Purén"/>
    <x v="2"/>
    <s v="Gran Temuco"/>
    <m/>
    <m/>
    <m/>
    <s v="Café"/>
    <x v="0"/>
    <n v="644"/>
    <n v="16"/>
    <n v="10304"/>
    <n v="989.18400000000008"/>
  </r>
  <r>
    <n v="1335"/>
    <x v="124"/>
    <n v="1"/>
    <s v="Empresa A"/>
    <s v="Purén"/>
    <s v="Purén"/>
    <x v="2"/>
    <s v="Gran Temuco"/>
    <m/>
    <m/>
    <m/>
    <s v="Té verde"/>
    <x v="0"/>
    <n v="41.86"/>
    <n v="22"/>
    <n v="920.92"/>
    <n v="89.329239999999999"/>
  </r>
  <r>
    <n v="1336"/>
    <x v="125"/>
    <n v="28"/>
    <s v="Empresa BB"/>
    <s v="Puerto Montt"/>
    <s v="Puerto Montt"/>
    <x v="5"/>
    <s v="Gran Puerto Montt"/>
    <d v="2020-11-29T00:00:00"/>
    <s v="Empresa de embarque C"/>
    <s v="Tarjeta de crédito"/>
    <s v="Almejas"/>
    <x v="4"/>
    <n v="135.1"/>
    <n v="46"/>
    <n v="6214.5999999999995"/>
    <n v="640.10380000000009"/>
  </r>
  <r>
    <n v="1337"/>
    <x v="125"/>
    <n v="28"/>
    <s v="Empresa BB"/>
    <s v="Puerto Montt"/>
    <s v="Puerto Montt"/>
    <x v="5"/>
    <s v="Gran Puerto Montt"/>
    <d v="2020-11-29T00:00:00"/>
    <s v="Empresa de embarque C"/>
    <s v="Tarjeta de crédito"/>
    <s v="Carne de cangrejo"/>
    <x v="8"/>
    <n v="257.59999999999997"/>
    <n v="100"/>
    <n v="25759.999999999996"/>
    <n v="2576"/>
  </r>
  <r>
    <n v="1338"/>
    <x v="126"/>
    <n v="9"/>
    <s v="Empresa I"/>
    <s v="Viña del Mar"/>
    <s v="Viña del mar"/>
    <x v="7"/>
    <s v="Gran Valparaíso"/>
    <d v="2020-11-10T00:00:00"/>
    <s v="Empresa de embarque A"/>
    <s v="Cheque"/>
    <s v="Ravioli"/>
    <x v="9"/>
    <n v="273"/>
    <n v="87"/>
    <n v="23751"/>
    <n v="2446.3530000000001"/>
  </r>
  <r>
    <n v="1339"/>
    <x v="126"/>
    <n v="9"/>
    <s v="Empresa I"/>
    <s v="Viña del Mar"/>
    <s v="Viña del mar"/>
    <x v="7"/>
    <s v="Gran Valparaíso"/>
    <d v="2020-11-10T00:00:00"/>
    <s v="Empresa de embarque A"/>
    <s v="Cheque"/>
    <s v="Mozzarella"/>
    <x v="10"/>
    <n v="487.19999999999993"/>
    <n v="58"/>
    <n v="28257.599999999995"/>
    <n v="2882.2752"/>
  </r>
  <r>
    <n v="1340"/>
    <x v="127"/>
    <n v="6"/>
    <s v="Empresa F"/>
    <s v="Angol"/>
    <s v="Angol"/>
    <x v="4"/>
    <s v="Gran Temuco"/>
    <d v="2020-11-07T00:00:00"/>
    <s v="Empresa de embarque B"/>
    <s v="Tarjeta de crédito"/>
    <s v="Cerveza"/>
    <x v="0"/>
    <n v="196"/>
    <n v="85"/>
    <n v="16660"/>
    <n v="1682.6599999999999"/>
  </r>
  <r>
    <n v="1341"/>
    <x v="128"/>
    <n v="8"/>
    <s v="Empresa H"/>
    <s v="Temuco"/>
    <s v="Temuco"/>
    <x v="2"/>
    <s v="Gran Temuco"/>
    <d v="2020-11-09T00:00:00"/>
    <s v="Empresa de embarque B"/>
    <s v="Cheque"/>
    <s v="Salsa curry"/>
    <x v="5"/>
    <n v="560"/>
    <n v="28"/>
    <n v="15680"/>
    <n v="1552.32"/>
  </r>
  <r>
    <n v="1342"/>
    <x v="128"/>
    <n v="8"/>
    <s v="Empresa H"/>
    <s v="Temuco"/>
    <s v="Temuco"/>
    <x v="2"/>
    <s v="Gran Temuco"/>
    <d v="2020-11-09T00:00:00"/>
    <s v="Empresa de embarque B"/>
    <s v="Cheque"/>
    <s v="Galletas de chocolate"/>
    <x v="2"/>
    <n v="128.79999999999998"/>
    <n v="19"/>
    <n v="2447.1999999999998"/>
    <n v="239.82560000000001"/>
  </r>
  <r>
    <n v="1343"/>
    <x v="129"/>
    <n v="25"/>
    <s v="Empresa Y"/>
    <s v="San Pedro de la Paz"/>
    <s v="San Pedro de la Paz"/>
    <x v="6"/>
    <s v="Gran Concepción"/>
    <d v="2020-11-26T00:00:00"/>
    <s v="Empresa de embarque A"/>
    <s v="Efectivo"/>
    <s v="Bolillos"/>
    <x v="2"/>
    <n v="140"/>
    <n v="99"/>
    <n v="13860"/>
    <n v="1441.44"/>
  </r>
  <r>
    <n v="1344"/>
    <x v="130"/>
    <n v="26"/>
    <s v="Empresa Z"/>
    <s v="Puerto Varas"/>
    <s v="Puerto Varas"/>
    <x v="5"/>
    <s v="Gran Puerto Montt"/>
    <d v="2020-11-27T00:00:00"/>
    <s v="Empresa de embarque C"/>
    <s v="Tarjeta de crédito"/>
    <s v="Aceite de oliva"/>
    <x v="13"/>
    <n v="298.90000000000003"/>
    <n v="69"/>
    <n v="20624.100000000002"/>
    <n v="2144.9064000000008"/>
  </r>
  <r>
    <n v="1345"/>
    <x v="130"/>
    <n v="26"/>
    <s v="Empresa Z"/>
    <s v="Puerto Varas"/>
    <s v="Puerto Varas"/>
    <x v="5"/>
    <s v="Gran Puerto Montt"/>
    <d v="2020-11-27T00:00:00"/>
    <s v="Empresa de embarque C"/>
    <s v="Tarjeta de crédito"/>
    <s v="Almejas"/>
    <x v="4"/>
    <n v="135.1"/>
    <n v="37"/>
    <n v="4998.7"/>
    <n v="474.87650000000002"/>
  </r>
  <r>
    <n v="1346"/>
    <x v="130"/>
    <n v="26"/>
    <s v="Empresa Z"/>
    <s v="Puerto Varas"/>
    <s v="Puerto Varas"/>
    <x v="5"/>
    <s v="Gran Puerto Montt"/>
    <d v="2020-11-27T00:00:00"/>
    <s v="Empresa de embarque C"/>
    <s v="Tarjeta de crédito"/>
    <s v="Carne de cangrejo"/>
    <x v="8"/>
    <n v="257.59999999999997"/>
    <n v="64"/>
    <n v="16486.399999999998"/>
    <n v="1665.1263999999999"/>
  </r>
  <r>
    <n v="1347"/>
    <x v="131"/>
    <n v="29"/>
    <s v="Empresa CC"/>
    <s v="Viña del Mar"/>
    <s v="Viña del mar"/>
    <x v="3"/>
    <s v="Gran Valparaíso"/>
    <d v="2020-11-30T00:00:00"/>
    <s v="Empresa de embarque B"/>
    <s v="Cheque"/>
    <s v="Cerveza"/>
    <x v="0"/>
    <n v="196"/>
    <n v="38"/>
    <n v="7448"/>
    <n v="774.5920000000001"/>
  </r>
  <r>
    <n v="1348"/>
    <x v="127"/>
    <n v="6"/>
    <s v="Empresa F"/>
    <s v="Angol"/>
    <s v="Angol"/>
    <x v="4"/>
    <s v="Gran Temuco"/>
    <d v="2020-11-07T00:00:00"/>
    <s v="Empresa de embarque C"/>
    <s v="Cheque"/>
    <s v="Chocolate"/>
    <x v="3"/>
    <n v="178.5"/>
    <n v="15"/>
    <n v="2677.5"/>
    <n v="259.71749999999997"/>
  </r>
  <r>
    <n v="1350"/>
    <x v="132"/>
    <n v="4"/>
    <s v="Empresa D"/>
    <s v="Concepción"/>
    <s v="Concepción"/>
    <x v="1"/>
    <s v="Gran Concepción"/>
    <d v="2020-11-05T00:00:00"/>
    <s v="Empresa de embarque A"/>
    <s v="Tarjeta de crédito"/>
    <s v="Mermelada de zarzamora"/>
    <x v="6"/>
    <n v="1134"/>
    <n v="52"/>
    <n v="58968"/>
    <n v="5778.8640000000005"/>
  </r>
  <r>
    <n v="1351"/>
    <x v="132"/>
    <n v="4"/>
    <s v="Empresa D"/>
    <s v="Concepción"/>
    <s v="Concepción"/>
    <x v="1"/>
    <s v="Gran Concepción"/>
    <d v="2020-11-05T00:00:00"/>
    <s v="Empresa de embarque A"/>
    <s v="Tarjeta de crédito"/>
    <s v="Arroz de grano largo"/>
    <x v="14"/>
    <n v="98"/>
    <n v="37"/>
    <n v="3626"/>
    <n v="355.34800000000001"/>
  </r>
  <r>
    <n v="1353"/>
    <x v="128"/>
    <n v="8"/>
    <s v="Empresa H"/>
    <s v="Temuco"/>
    <s v="Temuco"/>
    <x v="2"/>
    <s v="Gran Temuco"/>
    <d v="2020-11-09T00:00:00"/>
    <s v="Empresa de embarque C"/>
    <s v="Tarjeta de crédito"/>
    <s v="Mozzarella"/>
    <x v="10"/>
    <n v="487.19999999999993"/>
    <n v="24"/>
    <n v="11692.8"/>
    <n v="1122.5087999999998"/>
  </r>
  <r>
    <n v="1356"/>
    <x v="133"/>
    <n v="3"/>
    <s v="Empresa C"/>
    <s v="Nogales"/>
    <s v="Nogales"/>
    <x v="0"/>
    <s v="Gran Valparaíso"/>
    <d v="2020-11-04T00:00:00"/>
    <s v="Empresa de embarque B"/>
    <s v="Efectivo"/>
    <s v="Jarabe"/>
    <x v="7"/>
    <n v="140"/>
    <n v="36"/>
    <n v="5040"/>
    <n v="519.12"/>
  </r>
  <r>
    <n v="1357"/>
    <x v="133"/>
    <n v="3"/>
    <s v="Empresa C"/>
    <s v="Nogales"/>
    <s v="Nogales"/>
    <x v="0"/>
    <s v="Gran Valparaíso"/>
    <d v="2020-11-04T00:00:00"/>
    <s v="Empresa de embarque B"/>
    <s v="Efectivo"/>
    <s v="Salsa curry"/>
    <x v="5"/>
    <n v="560"/>
    <n v="24"/>
    <n v="13440"/>
    <n v="1344"/>
  </r>
  <r>
    <n v="1361"/>
    <x v="122"/>
    <n v="10"/>
    <s v="Empresa J"/>
    <s v="San Pedro de la Paz"/>
    <s v="San Pedro de la Paz"/>
    <x v="6"/>
    <s v="Gran Concepción"/>
    <d v="2020-11-11T00:00:00"/>
    <s v="Empresa de embarque B"/>
    <s v="Tarjeta de crédito"/>
    <s v="Almendras"/>
    <x v="1"/>
    <n v="140"/>
    <n v="20"/>
    <n v="2800"/>
    <n v="280"/>
  </r>
  <r>
    <n v="1363"/>
    <x v="122"/>
    <n v="10"/>
    <s v="Empresa J"/>
    <s v="San Pedro de la Paz"/>
    <s v="San Pedro de la Paz"/>
    <x v="6"/>
    <s v="Gran Concepción"/>
    <m/>
    <s v="Empresa de embarque A"/>
    <m/>
    <s v="Ciruelas secas"/>
    <x v="1"/>
    <n v="49"/>
    <n v="11"/>
    <n v="539"/>
    <n v="52.283000000000001"/>
  </r>
  <r>
    <n v="1364"/>
    <x v="123"/>
    <n v="11"/>
    <s v="Empresa K"/>
    <s v="Puerto Varas"/>
    <s v="Puerto Varas"/>
    <x v="5"/>
    <s v="Gran Puerto Montt"/>
    <m/>
    <s v="Empresa de embarque C"/>
    <m/>
    <s v="Salsa curry"/>
    <x v="5"/>
    <n v="560"/>
    <n v="78"/>
    <n v="43680"/>
    <n v="4193.28"/>
  </r>
  <r>
    <n v="1365"/>
    <x v="124"/>
    <n v="1"/>
    <s v="Empresa A"/>
    <s v="Purén"/>
    <s v="Purén"/>
    <x v="2"/>
    <s v="Gran Temuco"/>
    <m/>
    <s v="Empresa de embarque C"/>
    <m/>
    <s v="Carne de cangrejo"/>
    <x v="8"/>
    <n v="257.59999999999997"/>
    <n v="76"/>
    <n v="19577.599999999999"/>
    <n v="2016.4928"/>
  </r>
  <r>
    <n v="1366"/>
    <x v="125"/>
    <n v="28"/>
    <s v="Empresa BB"/>
    <s v="Puerto Montt"/>
    <s v="Puerto Montt"/>
    <x v="5"/>
    <s v="Gran Puerto Montt"/>
    <d v="2020-11-29T00:00:00"/>
    <s v="Empresa de embarque C"/>
    <s v="Tarjeta de crédito"/>
    <s v="Café"/>
    <x v="0"/>
    <n v="644"/>
    <n v="57"/>
    <n v="36708"/>
    <n v="3817.6319999999996"/>
  </r>
  <r>
    <n v="1367"/>
    <x v="126"/>
    <n v="9"/>
    <s v="Empresa I"/>
    <s v="Viña del Mar"/>
    <s v="Viña del mar"/>
    <x v="7"/>
    <s v="Gran Valparaíso"/>
    <d v="2020-11-10T00:00:00"/>
    <s v="Empresa de embarque A"/>
    <s v="Cheque"/>
    <s v="Almejas"/>
    <x v="4"/>
    <n v="135.1"/>
    <n v="14"/>
    <n v="1891.3999999999999"/>
    <n v="181.5744"/>
  </r>
  <r>
    <n v="1368"/>
    <x v="134"/>
    <n v="27"/>
    <s v="Empresa AA"/>
    <s v="Quillota"/>
    <s v="Quillota"/>
    <x v="0"/>
    <s v="Gran Valparaíso"/>
    <d v="2020-12-28T00:00:00"/>
    <s v="Empresa de embarque B"/>
    <s v="Cheque"/>
    <s v="Cerveza"/>
    <x v="0"/>
    <n v="196"/>
    <n v="14"/>
    <n v="2744"/>
    <n v="277.14400000000006"/>
  </r>
  <r>
    <n v="1369"/>
    <x v="134"/>
    <n v="27"/>
    <s v="Empresa AA"/>
    <s v="Quillota"/>
    <s v="Quillota"/>
    <x v="0"/>
    <s v="Gran Valparaíso"/>
    <d v="2020-12-28T00:00:00"/>
    <s v="Empresa de embarque B"/>
    <s v="Cheque"/>
    <s v="Ciruelas secas"/>
    <x v="1"/>
    <n v="49"/>
    <n v="70"/>
    <n v="3430"/>
    <n v="353.28999999999996"/>
  </r>
  <r>
    <n v="1370"/>
    <x v="135"/>
    <n v="4"/>
    <s v="Empresa D"/>
    <s v="Concepción"/>
    <s v="Concepción"/>
    <x v="1"/>
    <s v="Gran Concepción"/>
    <d v="2020-12-05T00:00:00"/>
    <s v="Empresa de embarque A"/>
    <s v="Tarjeta de crédito"/>
    <s v="Peras secas"/>
    <x v="1"/>
    <n v="420"/>
    <n v="100"/>
    <n v="42000"/>
    <n v="4074"/>
  </r>
  <r>
    <n v="1371"/>
    <x v="135"/>
    <n v="4"/>
    <s v="Empresa D"/>
    <s v="Concepción"/>
    <s v="Concepción"/>
    <x v="1"/>
    <s v="Gran Concepción"/>
    <d v="2020-12-05T00:00:00"/>
    <s v="Empresa de embarque A"/>
    <s v="Tarjeta de crédito"/>
    <s v="Manzanas secas"/>
    <x v="1"/>
    <n v="742"/>
    <n v="27"/>
    <n v="20034"/>
    <n v="2003.3999999999999"/>
  </r>
  <r>
    <n v="1372"/>
    <x v="135"/>
    <n v="4"/>
    <s v="Empresa D"/>
    <s v="Concepción"/>
    <s v="Concepción"/>
    <x v="1"/>
    <s v="Gran Concepción"/>
    <d v="2020-12-05T00:00:00"/>
    <s v="Empresa de embarque A"/>
    <s v="Tarjeta de crédito"/>
    <s v="Ciruelas secas"/>
    <x v="1"/>
    <n v="49"/>
    <n v="70"/>
    <n v="3430"/>
    <n v="336.14"/>
  </r>
  <r>
    <n v="1373"/>
    <x v="136"/>
    <n v="12"/>
    <s v="Empresa L"/>
    <s v="Quillota"/>
    <s v="Quillota"/>
    <x v="0"/>
    <s v="Gran Valparaíso"/>
    <d v="2020-12-13T00:00:00"/>
    <s v="Empresa de embarque B"/>
    <s v="Tarjeta de crédito"/>
    <s v="Té chai"/>
    <x v="0"/>
    <n v="252"/>
    <n v="57"/>
    <n v="14364"/>
    <n v="1436.4"/>
  </r>
  <r>
    <n v="1374"/>
    <x v="136"/>
    <n v="12"/>
    <s v="Empresa L"/>
    <s v="Quillota"/>
    <s v="Quillota"/>
    <x v="0"/>
    <s v="Gran Valparaíso"/>
    <d v="2020-12-13T00:00:00"/>
    <s v="Empresa de embarque B"/>
    <s v="Tarjeta de crédito"/>
    <s v="Café"/>
    <x v="0"/>
    <n v="644"/>
    <n v="83"/>
    <n v="53452"/>
    <n v="5238.2960000000003"/>
  </r>
  <r>
    <n v="1375"/>
    <x v="137"/>
    <n v="8"/>
    <s v="Empresa H"/>
    <s v="Temuco"/>
    <s v="Temuco"/>
    <x v="2"/>
    <s v="Gran Temuco"/>
    <d v="2020-12-09T00:00:00"/>
    <s v="Empresa de embarque C"/>
    <s v="Tarjeta de crédito"/>
    <s v="Galletas de chocolate"/>
    <x v="2"/>
    <n v="128.79999999999998"/>
    <n v="76"/>
    <n v="9788.7999999999993"/>
    <n v="939.72479999999996"/>
  </r>
  <r>
    <n v="1376"/>
    <x v="135"/>
    <n v="4"/>
    <s v="Empresa D"/>
    <s v="Concepción"/>
    <s v="Concepción"/>
    <x v="1"/>
    <s v="Gran Concepción"/>
    <d v="2020-12-05T00:00:00"/>
    <s v="Empresa de embarque C"/>
    <s v="Cheque"/>
    <s v="Galletas de chocolate"/>
    <x v="2"/>
    <n v="128.79999999999998"/>
    <n v="80"/>
    <n v="10303.999999999998"/>
    <n v="1020.096"/>
  </r>
  <r>
    <n v="1377"/>
    <x v="138"/>
    <n v="29"/>
    <s v="Empresa CC"/>
    <s v="Viña del Mar"/>
    <s v="Viña del mar"/>
    <x v="3"/>
    <s v="Gran Valparaíso"/>
    <d v="2020-12-30T00:00:00"/>
    <s v="Empresa de embarque B"/>
    <s v="Cheque"/>
    <s v="Chocolate"/>
    <x v="3"/>
    <n v="178.5"/>
    <n v="47"/>
    <n v="8389.5"/>
    <n v="830.56050000000005"/>
  </r>
  <r>
    <n v="1378"/>
    <x v="139"/>
    <n v="3"/>
    <s v="Empresa C"/>
    <s v="Nogales"/>
    <s v="Nogales"/>
    <x v="0"/>
    <s v="Gran Valparaíso"/>
    <d v="2020-12-04T00:00:00"/>
    <s v="Empresa de embarque B"/>
    <s v="Efectivo"/>
    <s v="Almejas"/>
    <x v="4"/>
    <n v="135.1"/>
    <n v="96"/>
    <n v="12969.599999999999"/>
    <n v="1322.8992000000003"/>
  </r>
  <r>
    <n v="1379"/>
    <x v="140"/>
    <n v="6"/>
    <s v="Empresa F"/>
    <s v="Angol"/>
    <s v="Angol"/>
    <x v="4"/>
    <s v="Gran Temuco"/>
    <d v="2020-12-07T00:00:00"/>
    <s v="Empresa de embarque B"/>
    <s v="Tarjeta de crédito"/>
    <s v="Salsa curry"/>
    <x v="5"/>
    <n v="560"/>
    <n v="32"/>
    <n v="17920"/>
    <n v="1881.6000000000001"/>
  </r>
  <r>
    <n v="1380"/>
    <x v="141"/>
    <n v="28"/>
    <s v="Empresa BB"/>
    <s v="Puerto Montt"/>
    <s v="Puerto Montt"/>
    <x v="5"/>
    <s v="Gran Puerto Montt"/>
    <d v="2020-12-29T00:00:00"/>
    <s v="Empresa de embarque C"/>
    <s v="Cheque"/>
    <s v="Café"/>
    <x v="0"/>
    <n v="644"/>
    <n v="16"/>
    <n v="10304"/>
    <n v="1030.4000000000001"/>
  </r>
  <r>
    <n v="1381"/>
    <x v="137"/>
    <n v="8"/>
    <s v="Empresa H"/>
    <s v="Temuco"/>
    <s v="Temuco"/>
    <x v="2"/>
    <s v="Gran Temuco"/>
    <d v="2020-12-09T00:00:00"/>
    <s v="Empresa de embarque C"/>
    <s v="Cheque"/>
    <s v="Chocolate"/>
    <x v="3"/>
    <n v="178.5"/>
    <n v="41"/>
    <n v="7318.5"/>
    <n v="717.21299999999997"/>
  </r>
  <r>
    <n v="1382"/>
    <x v="142"/>
    <n v="10"/>
    <s v="Empresa J"/>
    <s v="San Pedro de la Paz"/>
    <s v="San Pedro de la Paz"/>
    <x v="6"/>
    <s v="Gran Concepción"/>
    <d v="2020-12-11T00:00:00"/>
    <s v="Empresa de embarque B"/>
    <s v="Tarjeta de crédito"/>
    <s v="Té verde"/>
    <x v="0"/>
    <n v="41.86"/>
    <n v="41"/>
    <n v="1716.26"/>
    <n v="180.20730000000003"/>
  </r>
  <r>
    <n v="1383"/>
    <x v="143"/>
    <n v="7"/>
    <s v="Empresa G"/>
    <s v="Victoria"/>
    <s v="Victoria"/>
    <x v="2"/>
    <s v="Gran Temuco"/>
    <m/>
    <m/>
    <m/>
    <s v="Café"/>
    <x v="0"/>
    <n v="644"/>
    <n v="41"/>
    <n v="26404"/>
    <n v="2719.6120000000005"/>
  </r>
  <r>
    <n v="1384"/>
    <x v="142"/>
    <n v="10"/>
    <s v="Empresa J"/>
    <s v="San Pedro de la Paz"/>
    <s v="San Pedro de la Paz"/>
    <x v="6"/>
    <s v="Gran Concepción"/>
    <d v="2020-12-11T00:00:00"/>
    <s v="Empresa de embarque A"/>
    <m/>
    <s v="Jalea de fresa"/>
    <x v="6"/>
    <n v="350"/>
    <n v="94"/>
    <n v="32900"/>
    <n v="3290"/>
  </r>
  <r>
    <n v="1385"/>
    <x v="142"/>
    <n v="10"/>
    <s v="Empresa J"/>
    <s v="San Pedro de la Paz"/>
    <s v="San Pedro de la Paz"/>
    <x v="6"/>
    <s v="Gran Concepción"/>
    <d v="2020-12-11T00:00:00"/>
    <s v="Empresa de embarque A"/>
    <m/>
    <s v="Condimento cajún"/>
    <x v="7"/>
    <n v="308"/>
    <n v="20"/>
    <n v="6160"/>
    <n v="646.80000000000007"/>
  </r>
  <r>
    <n v="1386"/>
    <x v="142"/>
    <n v="10"/>
    <s v="Empresa J"/>
    <s v="San Pedro de la Paz"/>
    <s v="San Pedro de la Paz"/>
    <x v="6"/>
    <s v="Gran Concepción"/>
    <d v="2020-12-11T00:00:00"/>
    <s v="Empresa de embarque A"/>
    <m/>
    <s v="Galletas de chocolate"/>
    <x v="2"/>
    <n v="128.79999999999998"/>
    <n v="13"/>
    <n v="1674.3999999999999"/>
    <n v="174.13760000000002"/>
  </r>
  <r>
    <n v="1387"/>
    <x v="144"/>
    <n v="11"/>
    <s v="Empresa K"/>
    <s v="Puerto Varas"/>
    <s v="Puerto Varas"/>
    <x v="5"/>
    <s v="Gran Puerto Montt"/>
    <m/>
    <s v="Empresa de embarque C"/>
    <m/>
    <s v="Ciruelas secas"/>
    <x v="1"/>
    <n v="49"/>
    <n v="74"/>
    <n v="3626"/>
    <n v="377.10400000000004"/>
  </r>
  <r>
    <n v="1388"/>
    <x v="144"/>
    <n v="11"/>
    <s v="Empresa K"/>
    <s v="Puerto Varas"/>
    <s v="Puerto Varas"/>
    <x v="5"/>
    <s v="Gran Puerto Montt"/>
    <m/>
    <s v="Empresa de embarque C"/>
    <m/>
    <s v="Té verde"/>
    <x v="0"/>
    <n v="41.86"/>
    <n v="53"/>
    <n v="2218.58"/>
    <n v="224.07658000000004"/>
  </r>
  <r>
    <n v="1389"/>
    <x v="145"/>
    <n v="1"/>
    <s v="Empresa A"/>
    <s v="Purén"/>
    <s v="Purén"/>
    <x v="2"/>
    <s v="Gran Temuco"/>
    <m/>
    <m/>
    <m/>
    <s v="Té chai"/>
    <x v="0"/>
    <n v="252"/>
    <n v="99"/>
    <n v="24948"/>
    <n v="2444.9040000000005"/>
  </r>
  <r>
    <n v="1390"/>
    <x v="145"/>
    <n v="1"/>
    <s v="Empresa A"/>
    <s v="Purén"/>
    <s v="Purén"/>
    <x v="2"/>
    <s v="Gran Temuco"/>
    <m/>
    <m/>
    <m/>
    <s v="Café"/>
    <x v="0"/>
    <n v="644"/>
    <n v="89"/>
    <n v="57316"/>
    <n v="5445.02"/>
  </r>
  <r>
    <n v="1391"/>
    <x v="145"/>
    <n v="1"/>
    <s v="Empresa A"/>
    <s v="Purén"/>
    <s v="Purén"/>
    <x v="2"/>
    <s v="Gran Temuco"/>
    <m/>
    <m/>
    <m/>
    <s v="Té verde"/>
    <x v="0"/>
    <n v="41.86"/>
    <n v="64"/>
    <n v="2679.04"/>
    <n v="273.26208000000003"/>
  </r>
  <r>
    <n v="1392"/>
    <x v="141"/>
    <n v="28"/>
    <s v="Empresa BB"/>
    <s v="Puerto Montt"/>
    <s v="Puerto Montt"/>
    <x v="5"/>
    <s v="Gran Puerto Montt"/>
    <d v="2020-12-29T00:00:00"/>
    <s v="Empresa de embarque C"/>
    <s v="Tarjeta de crédito"/>
    <s v="Almejas"/>
    <x v="4"/>
    <n v="135.1"/>
    <n v="98"/>
    <n v="13239.8"/>
    <n v="1350.4596000000001"/>
  </r>
  <r>
    <n v="1393"/>
    <x v="141"/>
    <n v="28"/>
    <s v="Empresa BB"/>
    <s v="Puerto Montt"/>
    <s v="Puerto Montt"/>
    <x v="5"/>
    <s v="Gran Puerto Montt"/>
    <d v="2020-12-29T00:00:00"/>
    <s v="Empresa de embarque C"/>
    <s v="Tarjeta de crédito"/>
    <s v="Carne de cangrejo"/>
    <x v="8"/>
    <n v="257.59999999999997"/>
    <n v="86"/>
    <n v="22153.599999999999"/>
    <n v="2171.0527999999999"/>
  </r>
  <r>
    <n v="1394"/>
    <x v="146"/>
    <n v="9"/>
    <s v="Empresa I"/>
    <s v="Viña del Mar"/>
    <s v="Viña del mar"/>
    <x v="7"/>
    <s v="Gran Valparaíso"/>
    <d v="2020-12-10T00:00:00"/>
    <s v="Empresa de embarque A"/>
    <s v="Cheque"/>
    <s v="Ravioli"/>
    <x v="9"/>
    <n v="273"/>
    <n v="20"/>
    <n v="5460"/>
    <n v="573.30000000000007"/>
  </r>
  <r>
    <n v="1395"/>
    <x v="146"/>
    <n v="9"/>
    <s v="Empresa I"/>
    <s v="Viña del Mar"/>
    <s v="Viña del mar"/>
    <x v="7"/>
    <s v="Gran Valparaíso"/>
    <d v="2020-12-10T00:00:00"/>
    <s v="Empresa de embarque A"/>
    <s v="Cheque"/>
    <s v="Mozzarella"/>
    <x v="10"/>
    <n v="487.19999999999993"/>
    <n v="69"/>
    <n v="33616.799999999996"/>
    <n v="3361.6800000000003"/>
  </r>
  <r>
    <n v="1396"/>
    <x v="140"/>
    <n v="6"/>
    <s v="Empresa F"/>
    <s v="Angol"/>
    <s v="Angol"/>
    <x v="4"/>
    <s v="Gran Temuco"/>
    <d v="2020-12-07T00:00:00"/>
    <s v="Empresa de embarque B"/>
    <s v="Tarjeta de crédito"/>
    <s v="Cerveza"/>
    <x v="0"/>
    <n v="196"/>
    <n v="68"/>
    <n v="13328"/>
    <n v="1279.4879999999998"/>
  </r>
  <r>
    <n v="1397"/>
    <x v="137"/>
    <n v="8"/>
    <s v="Empresa H"/>
    <s v="Temuco"/>
    <s v="Temuco"/>
    <x v="2"/>
    <s v="Gran Temuco"/>
    <d v="2020-12-09T00:00:00"/>
    <s v="Empresa de embarque B"/>
    <s v="Cheque"/>
    <s v="Salsa curry"/>
    <x v="5"/>
    <n v="560"/>
    <n v="52"/>
    <n v="29120"/>
    <n v="2853.76"/>
  </r>
  <r>
    <n v="1398"/>
    <x v="137"/>
    <n v="8"/>
    <s v="Empresa H"/>
    <s v="Temuco"/>
    <s v="Temuco"/>
    <x v="2"/>
    <s v="Gran Temuco"/>
    <d v="2020-12-09T00:00:00"/>
    <s v="Empresa de embarque B"/>
    <s v="Cheque"/>
    <s v="Galletas de chocolate"/>
    <x v="2"/>
    <n v="128.79999999999998"/>
    <n v="40"/>
    <n v="5151.9999999999991"/>
    <n v="540.96000000000015"/>
  </r>
  <r>
    <n v="1399"/>
    <x v="147"/>
    <n v="25"/>
    <s v="Empresa Y"/>
    <s v="San Pedro de la Paz"/>
    <s v="San Pedro de la Paz"/>
    <x v="6"/>
    <s v="Gran Concepción"/>
    <d v="2020-12-26T00:00:00"/>
    <s v="Empresa de embarque A"/>
    <s v="Efectivo"/>
    <s v="Bolillos"/>
    <x v="2"/>
    <n v="140"/>
    <n v="100"/>
    <n v="14000"/>
    <n v="1372"/>
  </r>
  <r>
    <n v="1400"/>
    <x v="148"/>
    <n v="26"/>
    <s v="Empresa Z"/>
    <s v="Puerto Varas"/>
    <s v="Puerto Varas"/>
    <x v="5"/>
    <s v="Gran Puerto Montt"/>
    <d v="2020-12-27T00:00:00"/>
    <s v="Empresa de embarque C"/>
    <s v="Tarjeta de crédito"/>
    <s v="Aceite de oliva"/>
    <x v="13"/>
    <n v="298.90000000000003"/>
    <n v="88"/>
    <n v="26303.200000000004"/>
    <n v="2577.7136000000005"/>
  </r>
  <r>
    <n v="1401"/>
    <x v="148"/>
    <n v="26"/>
    <s v="Empresa Z"/>
    <s v="Puerto Varas"/>
    <s v="Puerto Varas"/>
    <x v="5"/>
    <s v="Gran Puerto Montt"/>
    <d v="2020-12-27T00:00:00"/>
    <s v="Empresa de embarque C"/>
    <s v="Tarjeta de crédito"/>
    <s v="Almejas"/>
    <x v="4"/>
    <n v="135.1"/>
    <n v="46"/>
    <n v="6214.5999999999995"/>
    <n v="596.60160000000008"/>
  </r>
  <r>
    <n v="1402"/>
    <x v="148"/>
    <n v="26"/>
    <s v="Empresa Z"/>
    <s v="Puerto Varas"/>
    <s v="Puerto Varas"/>
    <x v="5"/>
    <s v="Gran Puerto Montt"/>
    <d v="2020-12-27T00:00:00"/>
    <s v="Empresa de embarque C"/>
    <s v="Tarjeta de crédito"/>
    <s v="Carne de cangrejo"/>
    <x v="8"/>
    <n v="257.59999999999997"/>
    <n v="93"/>
    <n v="23956.799999999996"/>
    <n v="2347.7664"/>
  </r>
  <r>
    <n v="1403"/>
    <x v="138"/>
    <n v="29"/>
    <s v="Empresa CC"/>
    <s v="Viña del Mar"/>
    <s v="Viña del mar"/>
    <x v="3"/>
    <s v="Gran Valparaíso"/>
    <d v="2020-12-30T00:00:00"/>
    <s v="Empresa de embarque B"/>
    <s v="Cheque"/>
    <s v="Cerveza"/>
    <x v="0"/>
    <n v="196"/>
    <n v="96"/>
    <n v="18816"/>
    <n v="1975.68"/>
  </r>
  <r>
    <n v="1404"/>
    <x v="140"/>
    <n v="6"/>
    <s v="Empresa F"/>
    <s v="Angol"/>
    <s v="Angol"/>
    <x v="4"/>
    <s v="Gran Temuco"/>
    <d v="2020-12-07T00:00:00"/>
    <s v="Empresa de embarque C"/>
    <s v="Cheque"/>
    <s v="Chocolate"/>
    <x v="3"/>
    <n v="178.5"/>
    <n v="12"/>
    <n v="2142"/>
    <n v="224.91000000000003"/>
  </r>
  <r>
    <n v="1406"/>
    <x v="135"/>
    <n v="4"/>
    <s v="Empresa D"/>
    <s v="Concepción"/>
    <s v="Concepción"/>
    <x v="1"/>
    <s v="Gran Concepción"/>
    <d v="2020-12-05T00:00:00"/>
    <s v="Empresa de embarque A"/>
    <s v="Tarjeta de crédito"/>
    <s v="Mermelada de zarzamora"/>
    <x v="6"/>
    <n v="1134"/>
    <n v="38"/>
    <n v="43092"/>
    <n v="4093.7400000000002"/>
  </r>
  <r>
    <n v="1407"/>
    <x v="135"/>
    <n v="4"/>
    <s v="Empresa D"/>
    <s v="Concepción"/>
    <s v="Concepción"/>
    <x v="1"/>
    <s v="Gran Concepción"/>
    <d v="2020-12-05T00:00:00"/>
    <s v="Empresa de embarque A"/>
    <s v="Tarjeta de crédito"/>
    <s v="Arroz de grano largo"/>
    <x v="14"/>
    <n v="98"/>
    <n v="42"/>
    <n v="4116"/>
    <n v="407.48400000000004"/>
  </r>
  <r>
    <n v="1409"/>
    <x v="137"/>
    <n v="8"/>
    <s v="Empresa H"/>
    <s v="Temuco"/>
    <s v="Temuco"/>
    <x v="2"/>
    <s v="Gran Temuco"/>
    <d v="2020-12-09T00:00:00"/>
    <s v="Empresa de embarque C"/>
    <s v="Tarjeta de crédito"/>
    <s v="Mozzarella"/>
    <x v="10"/>
    <n v="487.19999999999993"/>
    <n v="100"/>
    <n v="48719.999999999993"/>
    <n v="4823.28"/>
  </r>
  <r>
    <n v="1412"/>
    <x v="139"/>
    <n v="3"/>
    <s v="Empresa C"/>
    <s v="Nogales"/>
    <s v="Nogales"/>
    <x v="0"/>
    <s v="Gran Valparaíso"/>
    <d v="2020-12-04T00:00:00"/>
    <s v="Empresa de embarque B"/>
    <s v="Efectivo"/>
    <s v="Jarabe"/>
    <x v="7"/>
    <n v="140"/>
    <n v="89"/>
    <n v="12460"/>
    <n v="1221.08"/>
  </r>
  <r>
    <n v="1413"/>
    <x v="139"/>
    <n v="3"/>
    <s v="Empresa C"/>
    <s v="Nogales"/>
    <s v="Nogales"/>
    <x v="0"/>
    <s v="Gran Valparaíso"/>
    <d v="2020-12-04T00:00:00"/>
    <s v="Empresa de embarque B"/>
    <s v="Efectivo"/>
    <s v="Salsa curry"/>
    <x v="5"/>
    <n v="560"/>
    <n v="12"/>
    <n v="6720"/>
    <n v="651.84"/>
  </r>
  <r>
    <n v="1417"/>
    <x v="142"/>
    <n v="10"/>
    <s v="Empresa J"/>
    <s v="San Pedro de la Paz"/>
    <s v="San Pedro de la Paz"/>
    <x v="6"/>
    <s v="Gran Concepción"/>
    <d v="2020-12-11T00:00:00"/>
    <s v="Empresa de embarque B"/>
    <s v="Tarjeta de crédito"/>
    <s v="Almendras"/>
    <x v="1"/>
    <n v="140"/>
    <n v="97"/>
    <n v="13580"/>
    <n v="1412.3200000000002"/>
  </r>
  <r>
    <n v="1419"/>
    <x v="142"/>
    <n v="10"/>
    <s v="Empresa J"/>
    <s v="San Pedro de la Paz"/>
    <s v="San Pedro de la Paz"/>
    <x v="6"/>
    <s v="Gran Concepción"/>
    <m/>
    <s v="Empresa de embarque A"/>
    <m/>
    <s v="Ciruelas secas"/>
    <x v="1"/>
    <n v="49"/>
    <n v="53"/>
    <n v="2597"/>
    <n v="246.71499999999997"/>
  </r>
  <r>
    <n v="1420"/>
    <x v="144"/>
    <n v="11"/>
    <s v="Empresa K"/>
    <s v="Puerto Varas"/>
    <s v="Puerto Varas"/>
    <x v="5"/>
    <s v="Gran Puerto Montt"/>
    <m/>
    <s v="Empresa de embarque C"/>
    <m/>
    <s v="Salsa curry"/>
    <x v="5"/>
    <n v="560"/>
    <n v="61"/>
    <n v="34160"/>
    <n v="3484.3199999999997"/>
  </r>
  <r>
    <n v="1421"/>
    <x v="145"/>
    <n v="1"/>
    <s v="Empresa A"/>
    <s v="Purén"/>
    <s v="Purén"/>
    <x v="2"/>
    <s v="Gran Temuco"/>
    <m/>
    <s v="Empresa de embarque C"/>
    <m/>
    <s v="Carne de cangrejo"/>
    <x v="8"/>
    <n v="257.59999999999997"/>
    <n v="45"/>
    <n v="11591.999999999998"/>
    <n v="1136.0159999999998"/>
  </r>
  <r>
    <n v="1422"/>
    <x v="141"/>
    <n v="28"/>
    <s v="Empresa BB"/>
    <s v="Puerto Montt"/>
    <s v="Puerto Montt"/>
    <x v="5"/>
    <s v="Gran Puerto Montt"/>
    <d v="2020-12-29T00:00:00"/>
    <s v="Empresa de embarque C"/>
    <s v="Tarjeta de crédito"/>
    <s v="Café"/>
    <x v="0"/>
    <n v="644"/>
    <n v="43"/>
    <n v="27692"/>
    <n v="2769.2000000000003"/>
  </r>
  <r>
    <n v="1423"/>
    <x v="146"/>
    <n v="9"/>
    <s v="Empresa I"/>
    <s v="Viña del Mar"/>
    <s v="Viña del mar"/>
    <x v="7"/>
    <s v="Gran Valparaíso"/>
    <d v="2020-12-10T00:00:00"/>
    <s v="Empresa de embarque A"/>
    <s v="Cheque"/>
    <s v="Almejas"/>
    <x v="4"/>
    <n v="135.1"/>
    <n v="18"/>
    <n v="2431.7999999999997"/>
    <n v="231.02100000000002"/>
  </r>
  <r>
    <n v="1424"/>
    <x v="140"/>
    <n v="6"/>
    <s v="Empresa F"/>
    <s v="Angol"/>
    <s v="Angol"/>
    <x v="4"/>
    <s v="Gran Temuco"/>
    <d v="2020-12-07T00:00:00"/>
    <s v="Empresa de embarque B"/>
    <s v="Tarjeta de crédito"/>
    <s v="Chocolate"/>
    <x v="3"/>
    <n v="178.5"/>
    <n v="41"/>
    <n v="7318.5"/>
    <n v="709.89450000000011"/>
  </r>
  <r>
    <n v="1425"/>
    <x v="137"/>
    <n v="8"/>
    <s v="Empresa H"/>
    <s v="Temuco"/>
    <s v="Temuco"/>
    <x v="2"/>
    <s v="Gran Temuco"/>
    <d v="2020-12-09T00:00:00"/>
    <s v="Empresa de embarque B"/>
    <s v="Cheque"/>
    <s v="Chocolate"/>
    <x v="3"/>
    <n v="178.5"/>
    <n v="19"/>
    <n v="3391.5"/>
    <n v="335.75850000000003"/>
  </r>
  <r>
    <n v="1426"/>
    <x v="147"/>
    <n v="25"/>
    <s v="Empresa Y"/>
    <s v="San Pedro de la Paz"/>
    <s v="San Pedro de la Paz"/>
    <x v="6"/>
    <s v="Gran Concepción"/>
    <d v="2020-12-26T00:00:00"/>
    <s v="Empresa de embarque A"/>
    <s v="Efectivo"/>
    <s v="Condimento cajún"/>
    <x v="7"/>
    <n v="308"/>
    <n v="65"/>
    <n v="20020"/>
    <n v="1941.94"/>
  </r>
  <r>
    <n v="1427"/>
    <x v="148"/>
    <n v="26"/>
    <s v="Empresa Z"/>
    <s v="Puerto Varas"/>
    <s v="Puerto Varas"/>
    <x v="5"/>
    <s v="Gran Puerto Montt"/>
    <d v="2020-12-27T00:00:00"/>
    <s v="Empresa de embarque C"/>
    <s v="Tarjeta de crédito"/>
    <s v="Jalea de fresa"/>
    <x v="6"/>
    <n v="350"/>
    <n v="13"/>
    <n v="4550"/>
    <n v="450.44999999999993"/>
  </r>
  <r>
    <n v="1428"/>
    <x v="138"/>
    <n v="29"/>
    <s v="Empresa CC"/>
    <s v="Viña del Mar"/>
    <s v="Viña del mar"/>
    <x v="3"/>
    <s v="Gran Valparaíso"/>
    <d v="2020-12-30T00:00:00"/>
    <s v="Empresa de embarque B"/>
    <s v="Cheque"/>
    <s v="Cóctel de frutas"/>
    <x v="12"/>
    <n v="546"/>
    <n v="54"/>
    <n v="29484"/>
    <n v="3007.3680000000004"/>
  </r>
  <r>
    <n v="1429"/>
    <x v="140"/>
    <n v="6"/>
    <s v="Empresa F"/>
    <s v="Angol"/>
    <s v="Angol"/>
    <x v="4"/>
    <s v="Gran Temuco"/>
    <d v="2020-12-07T00:00:00"/>
    <s v="Empresa de embarque C"/>
    <s v="Cheque"/>
    <s v="Peras secas"/>
    <x v="1"/>
    <n v="420"/>
    <n v="33"/>
    <n v="13860"/>
    <n v="1330.56"/>
  </r>
  <r>
    <n v="1430"/>
    <x v="140"/>
    <n v="6"/>
    <s v="Empresa F"/>
    <s v="Angol"/>
    <s v="Angol"/>
    <x v="4"/>
    <s v="Gran Temuco"/>
    <d v="2020-12-07T00:00:00"/>
    <s v="Empresa de embarque C"/>
    <s v="Cheque"/>
    <s v="Manzanas secas"/>
    <x v="1"/>
    <n v="742"/>
    <n v="34"/>
    <n v="25228"/>
    <n v="2598.4840000000004"/>
  </r>
  <r>
    <n v="1431"/>
    <x v="135"/>
    <n v="4"/>
    <s v="Empresa D"/>
    <s v="Concepción"/>
    <s v="Concepción"/>
    <x v="1"/>
    <s v="Gran Concepción"/>
    <m/>
    <m/>
    <m/>
    <s v="Pasta penne"/>
    <x v="9"/>
    <n v="532"/>
    <n v="59"/>
    <n v="31388"/>
    <n v="3170.1880000000001"/>
  </r>
  <r>
    <n v="1432"/>
    <x v="139"/>
    <n v="3"/>
    <s v="Empresa C"/>
    <s v="Nogales"/>
    <s v="Nogales"/>
    <x v="0"/>
    <s v="Gran Valparaíso"/>
    <m/>
    <m/>
    <m/>
    <s v="Té verde"/>
    <x v="0"/>
    <n v="41.86"/>
    <n v="24"/>
    <n v="1004.64"/>
    <n v="99.4593600000000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953611-CF9F-4C98-8D4E-628C3702CF81}" name="TablaDinámica41" cacheId="1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A34:B50" firstHeaderRow="1" firstDataRow="1" firstDataCol="1"/>
  <pivotFields count="18"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6">
        <item x="13"/>
        <item x="0"/>
        <item x="8"/>
        <item x="7"/>
        <item x="3"/>
        <item x="1"/>
        <item x="12"/>
        <item x="14"/>
        <item x="6"/>
        <item x="9"/>
        <item x="2"/>
        <item x="10"/>
        <item x="5"/>
        <item x="4"/>
        <item x="11"/>
        <item t="default"/>
      </items>
    </pivotField>
    <pivotField showAll="0"/>
    <pivotField showAll="0"/>
    <pivotField dataField="1" showAll="0"/>
    <pivotField showAll="0"/>
    <pivotField showAll="0" defaultSubtotal="0"/>
  </pivotFields>
  <rowFields count="1">
    <field x="12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a de Ingresos" fld="15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00F2EF-1FDF-4CB7-9E0F-CE579475F371}" name="TablaDinámica40" cacheId="1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A20:B29" firstHeaderRow="1" firstDataRow="1" firstDataCol="1"/>
  <pivotFields count="18">
    <pivotField showAll="0"/>
    <pivotField numFmtId="14" showAll="0"/>
    <pivotField showAll="0"/>
    <pivotField showAll="0"/>
    <pivotField showAll="0"/>
    <pivotField showAll="0"/>
    <pivotField axis="axisRow" showAll="0">
      <items count="9">
        <item x="5"/>
        <item x="1"/>
        <item x="3"/>
        <item x="6"/>
        <item x="4"/>
        <item x="0"/>
        <item x="2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 defaultSubtotal="0"/>
  </pivotFields>
  <rowFields count="1">
    <field x="6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a de Ingresos" fld="15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BA44E2-229F-4EE5-AC08-B3CE2E42048C}" name="TablaDinámica39" cacheId="1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A3:B16" firstHeaderRow="1" firstDataRow="1" firstDataCol="1"/>
  <pivotFields count="18">
    <pivotField showAll="0"/>
    <pivotField axis="axisRow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17"/>
    <field x="1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a de Ingresos" fld="15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5234A5-0F50-4F8A-935C-F2750D2574E7}" name="Tabla1" displayName="Tabla1" ref="B5:R374" totalsRowShown="0">
  <autoFilter ref="B5:R374" xr:uid="{6554FF5A-6560-4749-8F23-244144C991A9}"/>
  <tableColumns count="17">
    <tableColumn id="1" xr3:uid="{6DEA4BBE-4D4C-4D1B-9855-9E4D5D5752DB}" name="Folio"/>
    <tableColumn id="2" xr3:uid="{8AD817E6-DD9F-4034-8170-A5677362543E}" name="Fecha de orden" dataDxfId="1"/>
    <tableColumn id="3" xr3:uid="{554B263D-1206-4510-BE71-2089E24C9969}" name="Num. cliente"/>
    <tableColumn id="4" xr3:uid="{BC6D9288-7486-4CCF-8CA7-AA05675B060B}" name="Nombre cliente"/>
    <tableColumn id="5" xr3:uid="{549AC801-6EF1-4B24-A32E-B1D1B909931F}" name="Ciudad"/>
    <tableColumn id="6" xr3:uid="{36653AFD-48D6-400B-A5B1-35AD904804AF}" name="Estado"/>
    <tableColumn id="7" xr3:uid="{EF5A5CC9-A20F-420E-AC32-57CC96134AD8}" name="Vendedor"/>
    <tableColumn id="8" xr3:uid="{023791FD-4C49-481A-ADAA-EA63F4208C46}" name="Region"/>
    <tableColumn id="9" xr3:uid="{E9BA2FE3-6904-478E-A071-C0BB09502932}" name="Fecha de embarque" dataDxfId="0"/>
    <tableColumn id="10" xr3:uid="{64EA2A52-D134-4C77-970B-C5B6B5D26675}" name="Empresa fletera"/>
    <tableColumn id="11" xr3:uid="{58C98EF7-888E-4621-9604-A67345808534}" name="Forma de pago"/>
    <tableColumn id="12" xr3:uid="{312E0C8F-10F4-4C47-9271-C7408076FD06}" name="Nombre del producto"/>
    <tableColumn id="13" xr3:uid="{248228F3-FC6B-4F15-BC05-EBE75FD20E6A}" name="Categoría"/>
    <tableColumn id="14" xr3:uid="{C4A7F046-B6F8-4E88-A43C-6564B647EABE}" name="Precio unitario"/>
    <tableColumn id="15" xr3:uid="{A1725F70-1222-4284-B91E-255CB14FF6A9}" name="Cantidad"/>
    <tableColumn id="16" xr3:uid="{972765E0-6648-4B49-9E8C-E8B4B91D29E5}" name="Ingresos"/>
    <tableColumn id="17" xr3:uid="{F26A93EA-E90D-45EC-98BF-70C99876B8AC}" name="Tarifa de enví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8A373-CC4F-4614-B60B-A239DD11D509}">
  <dimension ref="A3:B50"/>
  <sheetViews>
    <sheetView tabSelected="1" zoomScale="70" zoomScaleNormal="70" workbookViewId="0">
      <selection activeCell="A7" sqref="A7"/>
    </sheetView>
  </sheetViews>
  <sheetFormatPr baseColWidth="10" defaultRowHeight="15" x14ac:dyDescent="0.25"/>
  <cols>
    <col min="1" max="1" width="23.42578125" bestFit="1" customWidth="1"/>
    <col min="2" max="2" width="22" bestFit="1" customWidth="1"/>
  </cols>
  <sheetData>
    <row r="3" spans="1:2" x14ac:dyDescent="0.25">
      <c r="A3" s="2" t="s">
        <v>85</v>
      </c>
      <c r="B3" t="s">
        <v>99</v>
      </c>
    </row>
    <row r="4" spans="1:2" x14ac:dyDescent="0.25">
      <c r="A4" s="3" t="s">
        <v>87</v>
      </c>
      <c r="B4" s="4">
        <v>460709.76000000007</v>
      </c>
    </row>
    <row r="5" spans="1:2" x14ac:dyDescent="0.25">
      <c r="A5" s="3" t="s">
        <v>88</v>
      </c>
      <c r="B5" s="4">
        <v>312893</v>
      </c>
    </row>
    <row r="6" spans="1:2" x14ac:dyDescent="0.25">
      <c r="A6" s="3" t="s">
        <v>89</v>
      </c>
      <c r="B6" s="4">
        <v>412280.39999999997</v>
      </c>
    </row>
    <row r="7" spans="1:2" x14ac:dyDescent="0.25">
      <c r="A7" s="3" t="s">
        <v>90</v>
      </c>
      <c r="B7" s="4">
        <v>336896.84</v>
      </c>
    </row>
    <row r="8" spans="1:2" x14ac:dyDescent="0.25">
      <c r="A8" s="3" t="s">
        <v>91</v>
      </c>
      <c r="B8" s="4">
        <v>463255.38000000006</v>
      </c>
    </row>
    <row r="9" spans="1:2" x14ac:dyDescent="0.25">
      <c r="A9" s="3" t="s">
        <v>92</v>
      </c>
      <c r="B9" s="4">
        <v>749723.94000000006</v>
      </c>
    </row>
    <row r="10" spans="1:2" x14ac:dyDescent="0.25">
      <c r="A10" s="3" t="s">
        <v>93</v>
      </c>
      <c r="B10" s="4">
        <v>402039.54000000004</v>
      </c>
    </row>
    <row r="11" spans="1:2" x14ac:dyDescent="0.25">
      <c r="A11" s="3" t="s">
        <v>94</v>
      </c>
      <c r="B11" s="4">
        <v>462780.64</v>
      </c>
    </row>
    <row r="12" spans="1:2" x14ac:dyDescent="0.25">
      <c r="A12" s="3" t="s">
        <v>95</v>
      </c>
      <c r="B12" s="4">
        <v>431668.43999999994</v>
      </c>
    </row>
    <row r="13" spans="1:2" x14ac:dyDescent="0.25">
      <c r="A13" s="3" t="s">
        <v>96</v>
      </c>
      <c r="B13" s="4">
        <v>721817.88</v>
      </c>
    </row>
    <row r="14" spans="1:2" x14ac:dyDescent="0.25">
      <c r="A14" s="3" t="s">
        <v>97</v>
      </c>
      <c r="B14" s="4">
        <v>499976.54</v>
      </c>
    </row>
    <row r="15" spans="1:2" x14ac:dyDescent="0.25">
      <c r="A15" s="3" t="s">
        <v>98</v>
      </c>
      <c r="B15" s="4">
        <v>836463.88</v>
      </c>
    </row>
    <row r="16" spans="1:2" x14ac:dyDescent="0.25">
      <c r="A16" s="3" t="s">
        <v>86</v>
      </c>
      <c r="B16" s="4">
        <v>6090506.2400000002</v>
      </c>
    </row>
    <row r="20" spans="1:2" x14ac:dyDescent="0.25">
      <c r="A20" s="2" t="s">
        <v>85</v>
      </c>
      <c r="B20" t="s">
        <v>99</v>
      </c>
    </row>
    <row r="21" spans="1:2" x14ac:dyDescent="0.25">
      <c r="A21" s="3" t="s">
        <v>52</v>
      </c>
      <c r="B21" s="4">
        <v>1313876.6200000001</v>
      </c>
    </row>
    <row r="22" spans="1:2" x14ac:dyDescent="0.25">
      <c r="A22" s="3" t="s">
        <v>26</v>
      </c>
      <c r="B22" s="4">
        <v>940527</v>
      </c>
    </row>
    <row r="23" spans="1:2" x14ac:dyDescent="0.25">
      <c r="A23" s="3" t="s">
        <v>40</v>
      </c>
      <c r="B23" s="4">
        <v>228907</v>
      </c>
    </row>
    <row r="24" spans="1:2" x14ac:dyDescent="0.25">
      <c r="A24" s="3" t="s">
        <v>54</v>
      </c>
      <c r="B24" s="4">
        <v>575330.14</v>
      </c>
    </row>
    <row r="25" spans="1:2" x14ac:dyDescent="0.25">
      <c r="A25" s="3" t="s">
        <v>48</v>
      </c>
      <c r="B25" s="4">
        <v>523852</v>
      </c>
    </row>
    <row r="26" spans="1:2" x14ac:dyDescent="0.25">
      <c r="A26" s="3" t="s">
        <v>18</v>
      </c>
      <c r="B26" s="4">
        <v>593192.32000000007</v>
      </c>
    </row>
    <row r="27" spans="1:2" x14ac:dyDescent="0.25">
      <c r="A27" s="3" t="s">
        <v>35</v>
      </c>
      <c r="B27" s="4">
        <v>1459392.7600000002</v>
      </c>
    </row>
    <row r="28" spans="1:2" x14ac:dyDescent="0.25">
      <c r="A28" s="3" t="s">
        <v>66</v>
      </c>
      <c r="B28" s="4">
        <v>455428.4</v>
      </c>
    </row>
    <row r="29" spans="1:2" x14ac:dyDescent="0.25">
      <c r="A29" s="3" t="s">
        <v>86</v>
      </c>
      <c r="B29" s="4">
        <v>6090506.2400000002</v>
      </c>
    </row>
    <row r="34" spans="1:2" x14ac:dyDescent="0.25">
      <c r="A34" s="2" t="s">
        <v>85</v>
      </c>
      <c r="B34" t="s">
        <v>99</v>
      </c>
    </row>
    <row r="35" spans="1:2" x14ac:dyDescent="0.25">
      <c r="A35" s="3" t="s">
        <v>80</v>
      </c>
      <c r="B35" s="4">
        <v>186513.60000000003</v>
      </c>
    </row>
    <row r="36" spans="1:2" x14ac:dyDescent="0.25">
      <c r="A36" s="3" t="s">
        <v>22</v>
      </c>
      <c r="B36" s="4">
        <v>1548079.5399999998</v>
      </c>
    </row>
    <row r="37" spans="1:2" x14ac:dyDescent="0.25">
      <c r="A37" s="3" t="s">
        <v>64</v>
      </c>
      <c r="B37" s="4">
        <v>356518.39999999997</v>
      </c>
    </row>
    <row r="38" spans="1:2" x14ac:dyDescent="0.25">
      <c r="A38" s="3" t="s">
        <v>60</v>
      </c>
      <c r="B38" s="4">
        <v>283892</v>
      </c>
    </row>
    <row r="39" spans="1:2" x14ac:dyDescent="0.25">
      <c r="A39" s="3" t="s">
        <v>42</v>
      </c>
      <c r="B39" s="4">
        <v>249721.5</v>
      </c>
    </row>
    <row r="40" spans="1:2" x14ac:dyDescent="0.25">
      <c r="A40" s="3" t="s">
        <v>24</v>
      </c>
      <c r="B40" s="4">
        <v>391993</v>
      </c>
    </row>
    <row r="41" spans="1:2" x14ac:dyDescent="0.25">
      <c r="A41" s="3" t="s">
        <v>76</v>
      </c>
      <c r="B41" s="4">
        <v>97188</v>
      </c>
    </row>
    <row r="42" spans="1:2" x14ac:dyDescent="0.25">
      <c r="A42" s="3" t="s">
        <v>83</v>
      </c>
      <c r="B42" s="4">
        <v>40376</v>
      </c>
    </row>
    <row r="43" spans="1:2" x14ac:dyDescent="0.25">
      <c r="A43" s="3" t="s">
        <v>58</v>
      </c>
      <c r="B43" s="4">
        <v>721574</v>
      </c>
    </row>
    <row r="44" spans="1:2" x14ac:dyDescent="0.25">
      <c r="A44" s="3" t="s">
        <v>68</v>
      </c>
      <c r="B44" s="4">
        <v>282471</v>
      </c>
    </row>
    <row r="45" spans="1:2" x14ac:dyDescent="0.25">
      <c r="A45" s="3" t="s">
        <v>38</v>
      </c>
      <c r="B45" s="4">
        <v>266750.40000000002</v>
      </c>
    </row>
    <row r="46" spans="1:2" x14ac:dyDescent="0.25">
      <c r="A46" s="3" t="s">
        <v>70</v>
      </c>
      <c r="B46" s="4">
        <v>463814.39999999985</v>
      </c>
    </row>
    <row r="47" spans="1:2" x14ac:dyDescent="0.25">
      <c r="A47" s="3" t="s">
        <v>50</v>
      </c>
      <c r="B47" s="4">
        <v>966000</v>
      </c>
    </row>
    <row r="48" spans="1:2" x14ac:dyDescent="0.25">
      <c r="A48" s="3" t="s">
        <v>46</v>
      </c>
      <c r="B48" s="4">
        <v>235614.39999999997</v>
      </c>
    </row>
    <row r="49" spans="1:2" x14ac:dyDescent="0.25">
      <c r="A49" s="3" t="s">
        <v>16</v>
      </c>
      <c r="B49" s="4"/>
    </row>
    <row r="50" spans="1:2" x14ac:dyDescent="0.25">
      <c r="A50" s="3" t="s">
        <v>86</v>
      </c>
      <c r="B50" s="4">
        <v>6090506.2400000002</v>
      </c>
    </row>
  </sheetData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B3E9F-0F2C-4D29-B79F-E1BF70552D9D}">
  <dimension ref="A2:R374"/>
  <sheetViews>
    <sheetView showGridLines="0" topLeftCell="D344" zoomScale="70" zoomScaleNormal="70" workbookViewId="0">
      <selection activeCell="E354" sqref="E354"/>
    </sheetView>
  </sheetViews>
  <sheetFormatPr baseColWidth="10" defaultRowHeight="15" x14ac:dyDescent="0.25"/>
  <cols>
    <col min="3" max="3" width="21.28515625" customWidth="1"/>
    <col min="4" max="4" width="17.5703125" customWidth="1"/>
    <col min="5" max="5" width="20.42578125" customWidth="1"/>
    <col min="8" max="8" width="14.42578125" customWidth="1"/>
    <col min="10" max="10" width="25.85546875" customWidth="1"/>
    <col min="11" max="11" width="21" customWidth="1"/>
    <col min="12" max="12" width="20.140625" customWidth="1"/>
    <col min="13" max="13" width="27" customWidth="1"/>
    <col min="14" max="14" width="14.7109375" customWidth="1"/>
    <col min="15" max="15" width="20" customWidth="1"/>
    <col min="16" max="16" width="13.7109375" customWidth="1"/>
    <col min="17" max="17" width="13" customWidth="1"/>
    <col min="18" max="18" width="20.42578125" customWidth="1"/>
  </cols>
  <sheetData>
    <row r="2" spans="1:18" x14ac:dyDescent="0.25">
      <c r="B2" t="s">
        <v>84</v>
      </c>
    </row>
    <row r="5" spans="1:18" x14ac:dyDescent="0.25"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t="s">
        <v>8</v>
      </c>
      <c r="K5" t="s">
        <v>9</v>
      </c>
      <c r="L5" t="s">
        <v>10</v>
      </c>
      <c r="M5" t="s">
        <v>11</v>
      </c>
      <c r="N5" t="s">
        <v>12</v>
      </c>
      <c r="O5" t="s">
        <v>13</v>
      </c>
      <c r="P5" t="s">
        <v>14</v>
      </c>
      <c r="Q5" t="s">
        <v>15</v>
      </c>
      <c r="R5" t="s">
        <v>16</v>
      </c>
    </row>
    <row r="6" spans="1:18" x14ac:dyDescent="0.25">
      <c r="A6" s="1"/>
      <c r="B6">
        <v>1001</v>
      </c>
      <c r="C6" s="1">
        <v>43857</v>
      </c>
      <c r="D6">
        <v>27</v>
      </c>
      <c r="E6" t="s">
        <v>17</v>
      </c>
      <c r="F6" t="s">
        <v>100</v>
      </c>
      <c r="G6" t="s">
        <v>100</v>
      </c>
      <c r="H6" t="s">
        <v>18</v>
      </c>
      <c r="I6" t="s">
        <v>101</v>
      </c>
      <c r="J6" s="1">
        <v>43859</v>
      </c>
      <c r="K6" t="s">
        <v>19</v>
      </c>
      <c r="L6" t="s">
        <v>20</v>
      </c>
      <c r="M6" t="s">
        <v>21</v>
      </c>
      <c r="N6" t="s">
        <v>22</v>
      </c>
      <c r="O6">
        <v>196</v>
      </c>
      <c r="P6">
        <v>49</v>
      </c>
      <c r="Q6">
        <v>9604</v>
      </c>
      <c r="R6">
        <v>931.58799999999997</v>
      </c>
    </row>
    <row r="7" spans="1:18" x14ac:dyDescent="0.25">
      <c r="A7" s="1"/>
      <c r="B7">
        <v>1002</v>
      </c>
      <c r="C7" s="1">
        <v>43857</v>
      </c>
      <c r="D7">
        <v>27</v>
      </c>
      <c r="E7" t="s">
        <v>17</v>
      </c>
      <c r="F7" t="s">
        <v>100</v>
      </c>
      <c r="G7" t="s">
        <v>100</v>
      </c>
      <c r="H7" t="s">
        <v>18</v>
      </c>
      <c r="I7" t="s">
        <v>101</v>
      </c>
      <c r="J7" s="1">
        <v>43859</v>
      </c>
      <c r="K7" t="s">
        <v>19</v>
      </c>
      <c r="L7" t="s">
        <v>20</v>
      </c>
      <c r="M7" t="s">
        <v>23</v>
      </c>
      <c r="N7" t="s">
        <v>24</v>
      </c>
      <c r="O7">
        <v>49</v>
      </c>
      <c r="P7">
        <v>47</v>
      </c>
      <c r="Q7">
        <v>2303</v>
      </c>
      <c r="R7">
        <v>232.60300000000001</v>
      </c>
    </row>
    <row r="8" spans="1:18" x14ac:dyDescent="0.25">
      <c r="A8" s="1"/>
      <c r="B8">
        <v>1003</v>
      </c>
      <c r="C8" s="1">
        <v>43834</v>
      </c>
      <c r="D8">
        <v>4</v>
      </c>
      <c r="E8" t="s">
        <v>25</v>
      </c>
      <c r="F8" t="s">
        <v>102</v>
      </c>
      <c r="G8" t="s">
        <v>102</v>
      </c>
      <c r="H8" t="s">
        <v>26</v>
      </c>
      <c r="I8" t="s">
        <v>103</v>
      </c>
      <c r="J8" s="1">
        <v>43836</v>
      </c>
      <c r="K8" t="s">
        <v>27</v>
      </c>
      <c r="L8" t="s">
        <v>28</v>
      </c>
      <c r="M8" t="s">
        <v>29</v>
      </c>
      <c r="N8" t="s">
        <v>24</v>
      </c>
      <c r="O8">
        <v>420</v>
      </c>
      <c r="P8">
        <v>69</v>
      </c>
      <c r="Q8">
        <v>28980</v>
      </c>
      <c r="R8">
        <v>2782.08</v>
      </c>
    </row>
    <row r="9" spans="1:18" x14ac:dyDescent="0.25">
      <c r="A9" s="1"/>
      <c r="B9">
        <v>1004</v>
      </c>
      <c r="C9" s="1">
        <v>43834</v>
      </c>
      <c r="D9">
        <v>4</v>
      </c>
      <c r="E9" t="s">
        <v>25</v>
      </c>
      <c r="F9" t="s">
        <v>102</v>
      </c>
      <c r="G9" t="s">
        <v>102</v>
      </c>
      <c r="H9" t="s">
        <v>26</v>
      </c>
      <c r="I9" t="s">
        <v>103</v>
      </c>
      <c r="J9" s="1">
        <v>43836</v>
      </c>
      <c r="K9" t="s">
        <v>27</v>
      </c>
      <c r="L9" t="s">
        <v>28</v>
      </c>
      <c r="M9" t="s">
        <v>30</v>
      </c>
      <c r="N9" t="s">
        <v>24</v>
      </c>
      <c r="O9">
        <v>742</v>
      </c>
      <c r="P9">
        <v>89</v>
      </c>
      <c r="Q9">
        <v>66038</v>
      </c>
      <c r="R9">
        <v>6273.6100000000006</v>
      </c>
    </row>
    <row r="10" spans="1:18" x14ac:dyDescent="0.25">
      <c r="A10" s="1"/>
      <c r="B10">
        <v>1005</v>
      </c>
      <c r="C10" s="1">
        <v>43834</v>
      </c>
      <c r="D10">
        <v>4</v>
      </c>
      <c r="E10" t="s">
        <v>25</v>
      </c>
      <c r="F10" t="s">
        <v>102</v>
      </c>
      <c r="G10" t="s">
        <v>102</v>
      </c>
      <c r="H10" t="s">
        <v>26</v>
      </c>
      <c r="I10" t="s">
        <v>103</v>
      </c>
      <c r="J10" s="1">
        <v>43836</v>
      </c>
      <c r="K10" t="s">
        <v>27</v>
      </c>
      <c r="L10" t="s">
        <v>28</v>
      </c>
      <c r="M10" t="s">
        <v>23</v>
      </c>
      <c r="N10" t="s">
        <v>24</v>
      </c>
      <c r="O10">
        <v>49</v>
      </c>
      <c r="P10">
        <v>11</v>
      </c>
      <c r="Q10">
        <v>539</v>
      </c>
      <c r="R10">
        <v>52.283000000000001</v>
      </c>
    </row>
    <row r="11" spans="1:18" x14ac:dyDescent="0.25">
      <c r="A11" s="1"/>
      <c r="B11">
        <v>1006</v>
      </c>
      <c r="C11" s="1">
        <v>43842</v>
      </c>
      <c r="D11">
        <v>12</v>
      </c>
      <c r="E11" t="s">
        <v>31</v>
      </c>
      <c r="F11" t="s">
        <v>100</v>
      </c>
      <c r="G11" t="s">
        <v>100</v>
      </c>
      <c r="H11" t="s">
        <v>18</v>
      </c>
      <c r="I11" t="s">
        <v>101</v>
      </c>
      <c r="J11" s="1">
        <v>43844</v>
      </c>
      <c r="K11" t="s">
        <v>19</v>
      </c>
      <c r="L11" t="s">
        <v>28</v>
      </c>
      <c r="M11" t="s">
        <v>32</v>
      </c>
      <c r="N11" t="s">
        <v>22</v>
      </c>
      <c r="O11">
        <v>252</v>
      </c>
      <c r="P11">
        <v>81</v>
      </c>
      <c r="Q11">
        <v>20412</v>
      </c>
      <c r="R11">
        <v>1979.9640000000002</v>
      </c>
    </row>
    <row r="12" spans="1:18" x14ac:dyDescent="0.25">
      <c r="A12" s="1"/>
      <c r="B12">
        <v>1007</v>
      </c>
      <c r="C12" s="1">
        <v>43842</v>
      </c>
      <c r="D12">
        <v>12</v>
      </c>
      <c r="E12" t="s">
        <v>31</v>
      </c>
      <c r="F12" t="s">
        <v>100</v>
      </c>
      <c r="G12" t="s">
        <v>100</v>
      </c>
      <c r="H12" t="s">
        <v>18</v>
      </c>
      <c r="I12" t="s">
        <v>101</v>
      </c>
      <c r="J12" s="1">
        <v>43844</v>
      </c>
      <c r="K12" t="s">
        <v>19</v>
      </c>
      <c r="L12" t="s">
        <v>28</v>
      </c>
      <c r="M12" t="s">
        <v>33</v>
      </c>
      <c r="N12" t="s">
        <v>22</v>
      </c>
      <c r="O12">
        <v>644</v>
      </c>
      <c r="P12">
        <v>44</v>
      </c>
      <c r="Q12">
        <v>28336</v>
      </c>
      <c r="R12">
        <v>2776.9279999999999</v>
      </c>
    </row>
    <row r="13" spans="1:18" x14ac:dyDescent="0.25">
      <c r="A13" s="1"/>
      <c r="B13">
        <v>1008</v>
      </c>
      <c r="C13" s="1">
        <v>43838</v>
      </c>
      <c r="D13">
        <v>8</v>
      </c>
      <c r="E13" t="s">
        <v>34</v>
      </c>
      <c r="F13" t="s">
        <v>104</v>
      </c>
      <c r="G13" t="s">
        <v>104</v>
      </c>
      <c r="H13" t="s">
        <v>35</v>
      </c>
      <c r="I13" t="s">
        <v>105</v>
      </c>
      <c r="J13" s="1">
        <v>43840</v>
      </c>
      <c r="K13" t="s">
        <v>36</v>
      </c>
      <c r="L13" t="s">
        <v>28</v>
      </c>
      <c r="M13" t="s">
        <v>37</v>
      </c>
      <c r="N13" t="s">
        <v>38</v>
      </c>
      <c r="O13">
        <v>128.79999999999998</v>
      </c>
      <c r="P13">
        <v>38</v>
      </c>
      <c r="Q13">
        <v>4894.3999999999996</v>
      </c>
      <c r="R13">
        <v>504.1232</v>
      </c>
    </row>
    <row r="14" spans="1:18" x14ac:dyDescent="0.25">
      <c r="A14" s="1"/>
      <c r="B14">
        <v>1009</v>
      </c>
      <c r="C14" s="1">
        <v>43834</v>
      </c>
      <c r="D14">
        <v>4</v>
      </c>
      <c r="E14" t="s">
        <v>25</v>
      </c>
      <c r="F14" t="s">
        <v>102</v>
      </c>
      <c r="G14" t="s">
        <v>102</v>
      </c>
      <c r="H14" t="s">
        <v>26</v>
      </c>
      <c r="I14" t="s">
        <v>103</v>
      </c>
      <c r="J14" s="1">
        <v>43836</v>
      </c>
      <c r="K14" t="s">
        <v>36</v>
      </c>
      <c r="L14" t="s">
        <v>20</v>
      </c>
      <c r="M14" t="s">
        <v>37</v>
      </c>
      <c r="N14" t="s">
        <v>38</v>
      </c>
      <c r="O14">
        <v>128.79999999999998</v>
      </c>
      <c r="P14">
        <v>88</v>
      </c>
      <c r="Q14">
        <v>11334.399999999998</v>
      </c>
      <c r="R14">
        <v>1110.7711999999999</v>
      </c>
    </row>
    <row r="15" spans="1:18" x14ac:dyDescent="0.25">
      <c r="A15" s="1"/>
      <c r="B15">
        <v>1010</v>
      </c>
      <c r="C15" s="1">
        <v>43859</v>
      </c>
      <c r="D15">
        <v>29</v>
      </c>
      <c r="E15" t="s">
        <v>39</v>
      </c>
      <c r="F15" t="s">
        <v>106</v>
      </c>
      <c r="G15" t="s">
        <v>107</v>
      </c>
      <c r="H15" t="s">
        <v>40</v>
      </c>
      <c r="I15" t="s">
        <v>101</v>
      </c>
      <c r="J15" s="1">
        <v>43861</v>
      </c>
      <c r="K15" t="s">
        <v>19</v>
      </c>
      <c r="L15" t="s">
        <v>20</v>
      </c>
      <c r="M15" t="s">
        <v>41</v>
      </c>
      <c r="N15" t="s">
        <v>42</v>
      </c>
      <c r="O15">
        <v>178.5</v>
      </c>
      <c r="P15">
        <v>94</v>
      </c>
      <c r="Q15">
        <v>16779</v>
      </c>
      <c r="R15">
        <v>1711.4580000000001</v>
      </c>
    </row>
    <row r="16" spans="1:18" x14ac:dyDescent="0.25">
      <c r="A16" s="1"/>
      <c r="B16">
        <v>1011</v>
      </c>
      <c r="C16" s="1">
        <v>43833</v>
      </c>
      <c r="D16">
        <v>3</v>
      </c>
      <c r="E16" t="s">
        <v>43</v>
      </c>
      <c r="F16" t="s">
        <v>108</v>
      </c>
      <c r="G16" t="s">
        <v>108</v>
      </c>
      <c r="H16" t="s">
        <v>18</v>
      </c>
      <c r="I16" t="s">
        <v>101</v>
      </c>
      <c r="J16" s="1">
        <v>43835</v>
      </c>
      <c r="K16" t="s">
        <v>19</v>
      </c>
      <c r="L16" t="s">
        <v>44</v>
      </c>
      <c r="M16" t="s">
        <v>45</v>
      </c>
      <c r="N16" t="s">
        <v>46</v>
      </c>
      <c r="O16">
        <v>135.1</v>
      </c>
      <c r="P16">
        <v>91</v>
      </c>
      <c r="Q16">
        <v>12294.1</v>
      </c>
      <c r="R16">
        <v>1290.8805</v>
      </c>
    </row>
    <row r="17" spans="1:18" x14ac:dyDescent="0.25">
      <c r="A17" s="1"/>
      <c r="B17">
        <v>1012</v>
      </c>
      <c r="C17" s="1">
        <v>43836</v>
      </c>
      <c r="D17">
        <v>6</v>
      </c>
      <c r="E17" t="s">
        <v>47</v>
      </c>
      <c r="F17" t="s">
        <v>109</v>
      </c>
      <c r="G17" t="s">
        <v>109</v>
      </c>
      <c r="H17" t="s">
        <v>48</v>
      </c>
      <c r="I17" t="s">
        <v>105</v>
      </c>
      <c r="J17" s="1">
        <v>43838</v>
      </c>
      <c r="K17" t="s">
        <v>19</v>
      </c>
      <c r="L17" t="s">
        <v>28</v>
      </c>
      <c r="M17" t="s">
        <v>49</v>
      </c>
      <c r="N17" t="s">
        <v>50</v>
      </c>
      <c r="O17">
        <v>560</v>
      </c>
      <c r="P17">
        <v>32</v>
      </c>
      <c r="Q17">
        <v>17920</v>
      </c>
      <c r="R17">
        <v>1863.68</v>
      </c>
    </row>
    <row r="18" spans="1:18" x14ac:dyDescent="0.25">
      <c r="A18" s="1"/>
      <c r="B18">
        <v>1013</v>
      </c>
      <c r="C18" s="1">
        <v>43858</v>
      </c>
      <c r="D18">
        <v>28</v>
      </c>
      <c r="E18" t="s">
        <v>51</v>
      </c>
      <c r="F18" t="s">
        <v>110</v>
      </c>
      <c r="G18" t="s">
        <v>110</v>
      </c>
      <c r="H18" t="s">
        <v>52</v>
      </c>
      <c r="I18" t="s">
        <v>111</v>
      </c>
      <c r="J18" s="1">
        <v>43860</v>
      </c>
      <c r="K18" t="s">
        <v>36</v>
      </c>
      <c r="L18" t="s">
        <v>20</v>
      </c>
      <c r="M18" t="s">
        <v>33</v>
      </c>
      <c r="N18" t="s">
        <v>22</v>
      </c>
      <c r="O18">
        <v>644</v>
      </c>
      <c r="P18">
        <v>55</v>
      </c>
      <c r="Q18">
        <v>35420</v>
      </c>
      <c r="R18">
        <v>3542</v>
      </c>
    </row>
    <row r="19" spans="1:18" x14ac:dyDescent="0.25">
      <c r="A19" s="1"/>
      <c r="B19">
        <v>1014</v>
      </c>
      <c r="C19" s="1">
        <v>43838</v>
      </c>
      <c r="D19">
        <v>8</v>
      </c>
      <c r="E19" t="s">
        <v>34</v>
      </c>
      <c r="F19" t="s">
        <v>104</v>
      </c>
      <c r="G19" t="s">
        <v>104</v>
      </c>
      <c r="H19" t="s">
        <v>35</v>
      </c>
      <c r="I19" t="s">
        <v>105</v>
      </c>
      <c r="J19" s="1">
        <v>43840</v>
      </c>
      <c r="K19" t="s">
        <v>36</v>
      </c>
      <c r="L19" t="s">
        <v>20</v>
      </c>
      <c r="M19" t="s">
        <v>41</v>
      </c>
      <c r="N19" t="s">
        <v>42</v>
      </c>
      <c r="O19">
        <v>178.5</v>
      </c>
      <c r="P19">
        <v>47</v>
      </c>
      <c r="Q19">
        <v>8389.5</v>
      </c>
      <c r="R19">
        <v>864.11850000000004</v>
      </c>
    </row>
    <row r="20" spans="1:18" x14ac:dyDescent="0.25">
      <c r="A20" s="1"/>
      <c r="B20">
        <v>1015</v>
      </c>
      <c r="C20" s="1">
        <v>43840</v>
      </c>
      <c r="D20">
        <v>10</v>
      </c>
      <c r="E20" t="s">
        <v>53</v>
      </c>
      <c r="F20" t="s">
        <v>112</v>
      </c>
      <c r="G20" t="s">
        <v>112</v>
      </c>
      <c r="H20" t="s">
        <v>54</v>
      </c>
      <c r="I20" t="s">
        <v>103</v>
      </c>
      <c r="J20" s="1">
        <v>43842</v>
      </c>
      <c r="K20" t="s">
        <v>19</v>
      </c>
      <c r="L20" t="s">
        <v>28</v>
      </c>
      <c r="M20" t="s">
        <v>55</v>
      </c>
      <c r="N20" t="s">
        <v>22</v>
      </c>
      <c r="O20">
        <v>41.86</v>
      </c>
      <c r="P20">
        <v>90</v>
      </c>
      <c r="Q20">
        <v>3767.4</v>
      </c>
      <c r="R20">
        <v>388.04220000000009</v>
      </c>
    </row>
    <row r="21" spans="1:18" x14ac:dyDescent="0.25">
      <c r="A21" s="1"/>
      <c r="B21">
        <v>1016</v>
      </c>
      <c r="C21" s="1">
        <v>43837</v>
      </c>
      <c r="D21">
        <v>7</v>
      </c>
      <c r="E21" t="s">
        <v>56</v>
      </c>
      <c r="F21" t="s">
        <v>113</v>
      </c>
      <c r="G21" t="s">
        <v>113</v>
      </c>
      <c r="H21" t="s">
        <v>35</v>
      </c>
      <c r="I21" t="s">
        <v>105</v>
      </c>
      <c r="J21" s="1"/>
      <c r="M21" t="s">
        <v>33</v>
      </c>
      <c r="N21" t="s">
        <v>22</v>
      </c>
      <c r="O21">
        <v>644</v>
      </c>
      <c r="P21">
        <v>24</v>
      </c>
      <c r="Q21">
        <v>15456</v>
      </c>
      <c r="R21">
        <v>1545.6000000000001</v>
      </c>
    </row>
    <row r="22" spans="1:18" x14ac:dyDescent="0.25">
      <c r="A22" s="1"/>
      <c r="B22">
        <v>1017</v>
      </c>
      <c r="C22" s="1">
        <v>43840</v>
      </c>
      <c r="D22">
        <v>10</v>
      </c>
      <c r="E22" t="s">
        <v>53</v>
      </c>
      <c r="F22" t="s">
        <v>112</v>
      </c>
      <c r="G22" t="s">
        <v>112</v>
      </c>
      <c r="H22" t="s">
        <v>54</v>
      </c>
      <c r="I22" t="s">
        <v>103</v>
      </c>
      <c r="J22" s="1">
        <v>43842</v>
      </c>
      <c r="K22" t="s">
        <v>27</v>
      </c>
      <c r="M22" t="s">
        <v>57</v>
      </c>
      <c r="N22" t="s">
        <v>58</v>
      </c>
      <c r="O22">
        <v>350</v>
      </c>
      <c r="P22">
        <v>34</v>
      </c>
      <c r="Q22">
        <v>11900</v>
      </c>
      <c r="R22">
        <v>1130.5</v>
      </c>
    </row>
    <row r="23" spans="1:18" x14ac:dyDescent="0.25">
      <c r="A23" s="1"/>
      <c r="B23">
        <v>1018</v>
      </c>
      <c r="C23" s="1">
        <v>43840</v>
      </c>
      <c r="D23">
        <v>10</v>
      </c>
      <c r="E23" t="s">
        <v>53</v>
      </c>
      <c r="F23" t="s">
        <v>112</v>
      </c>
      <c r="G23" t="s">
        <v>112</v>
      </c>
      <c r="H23" t="s">
        <v>54</v>
      </c>
      <c r="I23" t="s">
        <v>103</v>
      </c>
      <c r="J23" s="1">
        <v>43842</v>
      </c>
      <c r="K23" t="s">
        <v>27</v>
      </c>
      <c r="M23" t="s">
        <v>59</v>
      </c>
      <c r="N23" t="s">
        <v>60</v>
      </c>
      <c r="O23">
        <v>308</v>
      </c>
      <c r="P23">
        <v>17</v>
      </c>
      <c r="Q23">
        <v>5236</v>
      </c>
      <c r="R23">
        <v>502.65599999999995</v>
      </c>
    </row>
    <row r="24" spans="1:18" x14ac:dyDescent="0.25">
      <c r="A24" s="1"/>
      <c r="B24">
        <v>1019</v>
      </c>
      <c r="C24" s="1">
        <v>43840</v>
      </c>
      <c r="D24">
        <v>10</v>
      </c>
      <c r="E24" t="s">
        <v>53</v>
      </c>
      <c r="F24" t="s">
        <v>112</v>
      </c>
      <c r="G24" t="s">
        <v>112</v>
      </c>
      <c r="H24" t="s">
        <v>54</v>
      </c>
      <c r="I24" t="s">
        <v>103</v>
      </c>
      <c r="J24" s="1">
        <v>43842</v>
      </c>
      <c r="K24" t="s">
        <v>27</v>
      </c>
      <c r="M24" t="s">
        <v>37</v>
      </c>
      <c r="N24" t="s">
        <v>38</v>
      </c>
      <c r="O24">
        <v>128.79999999999998</v>
      </c>
      <c r="P24">
        <v>44</v>
      </c>
      <c r="Q24">
        <v>5667.1999999999989</v>
      </c>
      <c r="R24">
        <v>589.38879999999995</v>
      </c>
    </row>
    <row r="25" spans="1:18" x14ac:dyDescent="0.25">
      <c r="A25" s="1"/>
      <c r="B25">
        <v>1020</v>
      </c>
      <c r="C25" s="1">
        <v>43841</v>
      </c>
      <c r="D25">
        <v>11</v>
      </c>
      <c r="E25" t="s">
        <v>61</v>
      </c>
      <c r="F25" t="s">
        <v>114</v>
      </c>
      <c r="G25" t="s">
        <v>114</v>
      </c>
      <c r="H25" t="s">
        <v>52</v>
      </c>
      <c r="I25" t="s">
        <v>111</v>
      </c>
      <c r="J25" s="1"/>
      <c r="K25" t="s">
        <v>36</v>
      </c>
      <c r="M25" t="s">
        <v>23</v>
      </c>
      <c r="N25" t="s">
        <v>24</v>
      </c>
      <c r="O25">
        <v>49</v>
      </c>
      <c r="P25">
        <v>81</v>
      </c>
      <c r="Q25">
        <v>3969</v>
      </c>
      <c r="R25">
        <v>384.99299999999999</v>
      </c>
    </row>
    <row r="26" spans="1:18" x14ac:dyDescent="0.25">
      <c r="A26" s="1"/>
      <c r="B26">
        <v>1021</v>
      </c>
      <c r="C26" s="1">
        <v>43841</v>
      </c>
      <c r="D26">
        <v>11</v>
      </c>
      <c r="E26" t="s">
        <v>61</v>
      </c>
      <c r="F26" t="s">
        <v>114</v>
      </c>
      <c r="G26" t="s">
        <v>114</v>
      </c>
      <c r="H26" t="s">
        <v>52</v>
      </c>
      <c r="I26" t="s">
        <v>111</v>
      </c>
      <c r="J26" s="1"/>
      <c r="K26" t="s">
        <v>36</v>
      </c>
      <c r="M26" t="s">
        <v>55</v>
      </c>
      <c r="N26" t="s">
        <v>22</v>
      </c>
      <c r="O26">
        <v>41.86</v>
      </c>
      <c r="P26">
        <v>49</v>
      </c>
      <c r="Q26">
        <v>2051.14</v>
      </c>
      <c r="R26">
        <v>211.26742000000007</v>
      </c>
    </row>
    <row r="27" spans="1:18" x14ac:dyDescent="0.25">
      <c r="A27" s="1"/>
      <c r="B27">
        <v>1022</v>
      </c>
      <c r="C27" s="1">
        <v>43831</v>
      </c>
      <c r="D27">
        <v>1</v>
      </c>
      <c r="E27" t="s">
        <v>62</v>
      </c>
      <c r="F27" t="s">
        <v>115</v>
      </c>
      <c r="G27" t="s">
        <v>115</v>
      </c>
      <c r="H27" t="s">
        <v>35</v>
      </c>
      <c r="I27" t="s">
        <v>105</v>
      </c>
      <c r="J27" s="1"/>
      <c r="M27" t="s">
        <v>32</v>
      </c>
      <c r="N27" t="s">
        <v>22</v>
      </c>
      <c r="O27">
        <v>252</v>
      </c>
      <c r="P27">
        <v>42</v>
      </c>
      <c r="Q27">
        <v>10584</v>
      </c>
      <c r="R27">
        <v>1058.4000000000001</v>
      </c>
    </row>
    <row r="28" spans="1:18" x14ac:dyDescent="0.25">
      <c r="A28" s="1"/>
      <c r="B28">
        <v>1023</v>
      </c>
      <c r="C28" s="1">
        <v>43831</v>
      </c>
      <c r="D28">
        <v>1</v>
      </c>
      <c r="E28" t="s">
        <v>62</v>
      </c>
      <c r="F28" t="s">
        <v>115</v>
      </c>
      <c r="G28" t="s">
        <v>115</v>
      </c>
      <c r="H28" t="s">
        <v>35</v>
      </c>
      <c r="I28" t="s">
        <v>105</v>
      </c>
      <c r="J28" s="1"/>
      <c r="M28" t="s">
        <v>33</v>
      </c>
      <c r="N28" t="s">
        <v>22</v>
      </c>
      <c r="O28">
        <v>644</v>
      </c>
      <c r="P28">
        <v>58</v>
      </c>
      <c r="Q28">
        <v>37352</v>
      </c>
      <c r="R28">
        <v>3772.5520000000001</v>
      </c>
    </row>
    <row r="29" spans="1:18" x14ac:dyDescent="0.25">
      <c r="A29" s="1"/>
      <c r="B29">
        <v>1024</v>
      </c>
      <c r="C29" s="1">
        <v>43831</v>
      </c>
      <c r="D29">
        <v>1</v>
      </c>
      <c r="E29" t="s">
        <v>62</v>
      </c>
      <c r="F29" t="s">
        <v>115</v>
      </c>
      <c r="G29" t="s">
        <v>115</v>
      </c>
      <c r="H29" t="s">
        <v>35</v>
      </c>
      <c r="I29" t="s">
        <v>105</v>
      </c>
      <c r="J29" s="1"/>
      <c r="M29" t="s">
        <v>55</v>
      </c>
      <c r="N29" t="s">
        <v>22</v>
      </c>
      <c r="O29">
        <v>41.86</v>
      </c>
      <c r="P29">
        <v>67</v>
      </c>
      <c r="Q29">
        <v>2804.62</v>
      </c>
      <c r="R29">
        <v>280.46199999999999</v>
      </c>
    </row>
    <row r="30" spans="1:18" x14ac:dyDescent="0.25">
      <c r="A30" s="1"/>
      <c r="B30">
        <v>1025</v>
      </c>
      <c r="C30" s="1">
        <v>43858</v>
      </c>
      <c r="D30">
        <v>28</v>
      </c>
      <c r="E30" t="s">
        <v>51</v>
      </c>
      <c r="F30" t="s">
        <v>110</v>
      </c>
      <c r="G30" t="s">
        <v>110</v>
      </c>
      <c r="H30" t="s">
        <v>52</v>
      </c>
      <c r="I30" t="s">
        <v>111</v>
      </c>
      <c r="J30" s="1">
        <v>43860</v>
      </c>
      <c r="K30" t="s">
        <v>36</v>
      </c>
      <c r="L30" t="s">
        <v>28</v>
      </c>
      <c r="M30" t="s">
        <v>45</v>
      </c>
      <c r="N30" t="s">
        <v>46</v>
      </c>
      <c r="O30">
        <v>135.1</v>
      </c>
      <c r="P30">
        <v>100</v>
      </c>
      <c r="Q30">
        <v>13510</v>
      </c>
      <c r="R30">
        <v>1310.47</v>
      </c>
    </row>
    <row r="31" spans="1:18" x14ac:dyDescent="0.25">
      <c r="A31" s="1"/>
      <c r="B31">
        <v>1026</v>
      </c>
      <c r="C31" s="1">
        <v>43858</v>
      </c>
      <c r="D31">
        <v>28</v>
      </c>
      <c r="E31" t="s">
        <v>51</v>
      </c>
      <c r="F31" t="s">
        <v>110</v>
      </c>
      <c r="G31" t="s">
        <v>110</v>
      </c>
      <c r="H31" t="s">
        <v>52</v>
      </c>
      <c r="I31" t="s">
        <v>111</v>
      </c>
      <c r="J31" s="1">
        <v>43860</v>
      </c>
      <c r="K31" t="s">
        <v>36</v>
      </c>
      <c r="L31" t="s">
        <v>28</v>
      </c>
      <c r="M31" t="s">
        <v>63</v>
      </c>
      <c r="N31" t="s">
        <v>64</v>
      </c>
      <c r="O31">
        <v>257.59999999999997</v>
      </c>
      <c r="P31">
        <v>63</v>
      </c>
      <c r="Q31">
        <v>16228.799999999997</v>
      </c>
      <c r="R31">
        <v>1606.6511999999998</v>
      </c>
    </row>
    <row r="32" spans="1:18" x14ac:dyDescent="0.25">
      <c r="A32" s="1"/>
      <c r="B32">
        <v>1027</v>
      </c>
      <c r="C32" s="1">
        <v>43839</v>
      </c>
      <c r="D32">
        <v>9</v>
      </c>
      <c r="E32" t="s">
        <v>65</v>
      </c>
      <c r="F32" t="s">
        <v>106</v>
      </c>
      <c r="G32" t="s">
        <v>107</v>
      </c>
      <c r="H32" t="s">
        <v>66</v>
      </c>
      <c r="I32" t="s">
        <v>101</v>
      </c>
      <c r="J32" s="1">
        <v>43841</v>
      </c>
      <c r="K32" t="s">
        <v>27</v>
      </c>
      <c r="L32" t="s">
        <v>20</v>
      </c>
      <c r="M32" t="s">
        <v>67</v>
      </c>
      <c r="N32" t="s">
        <v>68</v>
      </c>
      <c r="O32">
        <v>273</v>
      </c>
      <c r="P32">
        <v>57</v>
      </c>
      <c r="Q32">
        <v>15561</v>
      </c>
      <c r="R32">
        <v>1540.539</v>
      </c>
    </row>
    <row r="33" spans="1:18" x14ac:dyDescent="0.25">
      <c r="A33" s="1"/>
      <c r="B33">
        <v>1028</v>
      </c>
      <c r="C33" s="1">
        <v>43839</v>
      </c>
      <c r="D33">
        <v>9</v>
      </c>
      <c r="E33" t="s">
        <v>65</v>
      </c>
      <c r="F33" t="s">
        <v>106</v>
      </c>
      <c r="G33" t="s">
        <v>107</v>
      </c>
      <c r="H33" t="s">
        <v>66</v>
      </c>
      <c r="I33" t="s">
        <v>101</v>
      </c>
      <c r="J33" s="1">
        <v>43841</v>
      </c>
      <c r="K33" t="s">
        <v>27</v>
      </c>
      <c r="L33" t="s">
        <v>20</v>
      </c>
      <c r="M33" t="s">
        <v>69</v>
      </c>
      <c r="N33" t="s">
        <v>70</v>
      </c>
      <c r="O33">
        <v>487.19999999999993</v>
      </c>
      <c r="P33">
        <v>81</v>
      </c>
      <c r="Q33">
        <v>39463.199999999997</v>
      </c>
      <c r="R33">
        <v>4143.6359999999995</v>
      </c>
    </row>
    <row r="34" spans="1:18" x14ac:dyDescent="0.25">
      <c r="A34" s="1"/>
      <c r="B34">
        <v>1029</v>
      </c>
      <c r="C34" s="1">
        <v>43836</v>
      </c>
      <c r="D34">
        <v>6</v>
      </c>
      <c r="E34" t="s">
        <v>47</v>
      </c>
      <c r="F34" t="s">
        <v>109</v>
      </c>
      <c r="G34" t="s">
        <v>109</v>
      </c>
      <c r="H34" t="s">
        <v>48</v>
      </c>
      <c r="I34" t="s">
        <v>105</v>
      </c>
      <c r="J34" s="1">
        <v>43838</v>
      </c>
      <c r="K34" t="s">
        <v>19</v>
      </c>
      <c r="L34" t="s">
        <v>28</v>
      </c>
      <c r="M34" t="s">
        <v>21</v>
      </c>
      <c r="N34" t="s">
        <v>22</v>
      </c>
      <c r="O34">
        <v>196</v>
      </c>
      <c r="P34">
        <v>71</v>
      </c>
      <c r="Q34">
        <v>13916</v>
      </c>
      <c r="R34">
        <v>1335.9360000000001</v>
      </c>
    </row>
    <row r="35" spans="1:18" x14ac:dyDescent="0.25">
      <c r="A35" s="1"/>
      <c r="B35">
        <v>1030</v>
      </c>
      <c r="C35" s="1">
        <v>43869</v>
      </c>
      <c r="D35">
        <v>8</v>
      </c>
      <c r="E35" t="s">
        <v>34</v>
      </c>
      <c r="F35" t="s">
        <v>104</v>
      </c>
      <c r="G35" t="s">
        <v>104</v>
      </c>
      <c r="H35" t="s">
        <v>35</v>
      </c>
      <c r="I35" t="s">
        <v>105</v>
      </c>
      <c r="J35" s="1">
        <v>43871</v>
      </c>
      <c r="K35" t="s">
        <v>19</v>
      </c>
      <c r="L35" t="s">
        <v>20</v>
      </c>
      <c r="M35" t="s">
        <v>49</v>
      </c>
      <c r="N35" t="s">
        <v>50</v>
      </c>
      <c r="O35">
        <v>560</v>
      </c>
      <c r="P35">
        <v>32</v>
      </c>
      <c r="Q35">
        <v>17920</v>
      </c>
      <c r="R35">
        <v>1809.92</v>
      </c>
    </row>
    <row r="36" spans="1:18" x14ac:dyDescent="0.25">
      <c r="A36" s="1"/>
      <c r="B36">
        <v>1031</v>
      </c>
      <c r="C36" s="1">
        <v>43864</v>
      </c>
      <c r="D36">
        <v>3</v>
      </c>
      <c r="E36" t="s">
        <v>43</v>
      </c>
      <c r="F36" t="s">
        <v>108</v>
      </c>
      <c r="G36" t="s">
        <v>108</v>
      </c>
      <c r="H36" t="s">
        <v>18</v>
      </c>
      <c r="I36" t="s">
        <v>101</v>
      </c>
      <c r="J36" s="1">
        <v>43866</v>
      </c>
      <c r="K36" t="s">
        <v>19</v>
      </c>
      <c r="L36" t="s">
        <v>44</v>
      </c>
      <c r="M36" t="s">
        <v>71</v>
      </c>
      <c r="N36" t="s">
        <v>60</v>
      </c>
      <c r="O36">
        <v>140</v>
      </c>
      <c r="P36">
        <v>63</v>
      </c>
      <c r="Q36">
        <v>8820</v>
      </c>
      <c r="R36">
        <v>917.28</v>
      </c>
    </row>
    <row r="37" spans="1:18" x14ac:dyDescent="0.25">
      <c r="A37" s="1"/>
      <c r="B37">
        <v>1032</v>
      </c>
      <c r="C37" s="1">
        <v>43864</v>
      </c>
      <c r="D37">
        <v>3</v>
      </c>
      <c r="E37" t="s">
        <v>43</v>
      </c>
      <c r="F37" t="s">
        <v>108</v>
      </c>
      <c r="G37" t="s">
        <v>108</v>
      </c>
      <c r="H37" t="s">
        <v>18</v>
      </c>
      <c r="I37" t="s">
        <v>101</v>
      </c>
      <c r="J37" s="1">
        <v>43866</v>
      </c>
      <c r="K37" t="s">
        <v>19</v>
      </c>
      <c r="L37" t="s">
        <v>44</v>
      </c>
      <c r="M37" t="s">
        <v>49</v>
      </c>
      <c r="N37" t="s">
        <v>50</v>
      </c>
      <c r="O37">
        <v>560</v>
      </c>
      <c r="P37">
        <v>30</v>
      </c>
      <c r="Q37">
        <v>16800</v>
      </c>
      <c r="R37">
        <v>1680</v>
      </c>
    </row>
    <row r="38" spans="1:18" x14ac:dyDescent="0.25">
      <c r="A38" s="1"/>
      <c r="B38">
        <v>1033</v>
      </c>
      <c r="C38" s="1">
        <v>43867</v>
      </c>
      <c r="D38">
        <v>6</v>
      </c>
      <c r="E38" t="s">
        <v>47</v>
      </c>
      <c r="F38" t="s">
        <v>109</v>
      </c>
      <c r="G38" t="s">
        <v>109</v>
      </c>
      <c r="H38" t="s">
        <v>48</v>
      </c>
      <c r="I38" t="s">
        <v>105</v>
      </c>
      <c r="J38" s="1">
        <v>43869</v>
      </c>
      <c r="K38" t="s">
        <v>19</v>
      </c>
      <c r="L38" t="s">
        <v>28</v>
      </c>
      <c r="N38" t="s">
        <v>16</v>
      </c>
      <c r="R38">
        <v>602</v>
      </c>
    </row>
    <row r="39" spans="1:18" x14ac:dyDescent="0.25">
      <c r="A39" s="1"/>
      <c r="B39">
        <v>1034</v>
      </c>
      <c r="C39" s="1">
        <v>43889</v>
      </c>
      <c r="D39">
        <v>28</v>
      </c>
      <c r="E39" t="s">
        <v>51</v>
      </c>
      <c r="F39" t="s">
        <v>110</v>
      </c>
      <c r="G39" t="s">
        <v>110</v>
      </c>
      <c r="H39" t="s">
        <v>52</v>
      </c>
      <c r="I39" t="s">
        <v>111</v>
      </c>
      <c r="J39" s="1">
        <v>43891</v>
      </c>
      <c r="K39" t="s">
        <v>36</v>
      </c>
      <c r="L39" t="s">
        <v>20</v>
      </c>
      <c r="N39" t="s">
        <v>16</v>
      </c>
      <c r="R39">
        <v>434</v>
      </c>
    </row>
    <row r="40" spans="1:18" x14ac:dyDescent="0.25">
      <c r="A40" s="1"/>
      <c r="B40">
        <v>1035</v>
      </c>
      <c r="C40" s="1">
        <v>43869</v>
      </c>
      <c r="D40">
        <v>8</v>
      </c>
      <c r="E40" t="s">
        <v>34</v>
      </c>
      <c r="F40" t="s">
        <v>104</v>
      </c>
      <c r="G40" t="s">
        <v>104</v>
      </c>
      <c r="H40" t="s">
        <v>35</v>
      </c>
      <c r="I40" t="s">
        <v>105</v>
      </c>
      <c r="J40" s="1">
        <v>43871</v>
      </c>
      <c r="K40" t="s">
        <v>36</v>
      </c>
      <c r="L40" t="s">
        <v>20</v>
      </c>
      <c r="N40" t="s">
        <v>16</v>
      </c>
      <c r="R40">
        <v>644</v>
      </c>
    </row>
    <row r="41" spans="1:18" x14ac:dyDescent="0.25">
      <c r="A41" s="1"/>
      <c r="B41">
        <v>1036</v>
      </c>
      <c r="C41" s="1">
        <v>43871</v>
      </c>
      <c r="D41">
        <v>10</v>
      </c>
      <c r="E41" t="s">
        <v>53</v>
      </c>
      <c r="F41" t="s">
        <v>112</v>
      </c>
      <c r="G41" t="s">
        <v>112</v>
      </c>
      <c r="H41" t="s">
        <v>54</v>
      </c>
      <c r="I41" t="s">
        <v>103</v>
      </c>
      <c r="J41" s="1">
        <v>43873</v>
      </c>
      <c r="K41" t="s">
        <v>19</v>
      </c>
      <c r="L41" t="s">
        <v>28</v>
      </c>
      <c r="M41" t="s">
        <v>72</v>
      </c>
      <c r="N41" t="s">
        <v>24</v>
      </c>
      <c r="O41">
        <v>140</v>
      </c>
      <c r="P41">
        <v>47</v>
      </c>
      <c r="Q41">
        <v>6580</v>
      </c>
      <c r="R41">
        <v>684.32</v>
      </c>
    </row>
    <row r="42" spans="1:18" x14ac:dyDescent="0.25">
      <c r="A42" s="1"/>
      <c r="B42">
        <v>1038</v>
      </c>
      <c r="C42" s="1">
        <v>43871</v>
      </c>
      <c r="D42">
        <v>10</v>
      </c>
      <c r="E42" t="s">
        <v>53</v>
      </c>
      <c r="F42" t="s">
        <v>112</v>
      </c>
      <c r="G42" t="s">
        <v>112</v>
      </c>
      <c r="H42" t="s">
        <v>54</v>
      </c>
      <c r="I42" t="s">
        <v>103</v>
      </c>
      <c r="J42" s="1"/>
      <c r="K42" t="s">
        <v>27</v>
      </c>
      <c r="M42" t="s">
        <v>23</v>
      </c>
      <c r="N42" t="s">
        <v>24</v>
      </c>
      <c r="O42">
        <v>49</v>
      </c>
      <c r="P42">
        <v>49</v>
      </c>
      <c r="Q42">
        <v>2401</v>
      </c>
      <c r="R42">
        <v>230.49600000000004</v>
      </c>
    </row>
    <row r="43" spans="1:18" x14ac:dyDescent="0.25">
      <c r="A43" s="1"/>
      <c r="B43">
        <v>1039</v>
      </c>
      <c r="C43" s="1">
        <v>43872</v>
      </c>
      <c r="D43">
        <v>11</v>
      </c>
      <c r="E43" t="s">
        <v>61</v>
      </c>
      <c r="F43" t="s">
        <v>114</v>
      </c>
      <c r="G43" t="s">
        <v>114</v>
      </c>
      <c r="H43" t="s">
        <v>52</v>
      </c>
      <c r="I43" t="s">
        <v>111</v>
      </c>
      <c r="J43" s="1"/>
      <c r="K43" t="s">
        <v>36</v>
      </c>
      <c r="M43" t="s">
        <v>49</v>
      </c>
      <c r="N43" t="s">
        <v>50</v>
      </c>
      <c r="O43">
        <v>560</v>
      </c>
      <c r="P43">
        <v>72</v>
      </c>
      <c r="Q43">
        <v>40320</v>
      </c>
      <c r="R43">
        <v>3991.6800000000003</v>
      </c>
    </row>
    <row r="44" spans="1:18" x14ac:dyDescent="0.25">
      <c r="A44" s="1"/>
      <c r="B44">
        <v>1040</v>
      </c>
      <c r="C44" s="1">
        <v>43862</v>
      </c>
      <c r="D44">
        <v>1</v>
      </c>
      <c r="E44" t="s">
        <v>62</v>
      </c>
      <c r="F44" t="s">
        <v>115</v>
      </c>
      <c r="G44" t="s">
        <v>115</v>
      </c>
      <c r="H44" t="s">
        <v>35</v>
      </c>
      <c r="I44" t="s">
        <v>105</v>
      </c>
      <c r="J44" s="1"/>
      <c r="K44" t="s">
        <v>36</v>
      </c>
      <c r="M44" t="s">
        <v>63</v>
      </c>
      <c r="N44" t="s">
        <v>64</v>
      </c>
      <c r="O44">
        <v>257.59999999999997</v>
      </c>
      <c r="P44">
        <v>13</v>
      </c>
      <c r="Q44">
        <v>3348.7999999999997</v>
      </c>
      <c r="R44">
        <v>331.53120000000001</v>
      </c>
    </row>
    <row r="45" spans="1:18" x14ac:dyDescent="0.25">
      <c r="A45" s="1"/>
      <c r="B45">
        <v>1041</v>
      </c>
      <c r="C45" s="1">
        <v>43889</v>
      </c>
      <c r="D45">
        <v>28</v>
      </c>
      <c r="E45" t="s">
        <v>51</v>
      </c>
      <c r="F45" t="s">
        <v>110</v>
      </c>
      <c r="G45" t="s">
        <v>110</v>
      </c>
      <c r="H45" t="s">
        <v>52</v>
      </c>
      <c r="I45" t="s">
        <v>111</v>
      </c>
      <c r="J45" s="1">
        <v>43891</v>
      </c>
      <c r="K45" t="s">
        <v>36</v>
      </c>
      <c r="L45" t="s">
        <v>28</v>
      </c>
      <c r="M45" t="s">
        <v>33</v>
      </c>
      <c r="N45" t="s">
        <v>22</v>
      </c>
      <c r="O45">
        <v>644</v>
      </c>
      <c r="P45">
        <v>32</v>
      </c>
      <c r="Q45">
        <v>20608</v>
      </c>
      <c r="R45">
        <v>2081.4080000000004</v>
      </c>
    </row>
    <row r="46" spans="1:18" x14ac:dyDescent="0.25">
      <c r="A46" s="1"/>
      <c r="B46">
        <v>1042</v>
      </c>
      <c r="C46" s="1">
        <v>43870</v>
      </c>
      <c r="D46">
        <v>9</v>
      </c>
      <c r="E46" t="s">
        <v>65</v>
      </c>
      <c r="F46" t="s">
        <v>106</v>
      </c>
      <c r="G46" t="s">
        <v>107</v>
      </c>
      <c r="H46" t="s">
        <v>66</v>
      </c>
      <c r="I46" t="s">
        <v>101</v>
      </c>
      <c r="J46" s="1">
        <v>43872</v>
      </c>
      <c r="K46" t="s">
        <v>27</v>
      </c>
      <c r="L46" t="s">
        <v>20</v>
      </c>
      <c r="M46" t="s">
        <v>45</v>
      </c>
      <c r="N46" t="s">
        <v>46</v>
      </c>
      <c r="O46">
        <v>135.1</v>
      </c>
      <c r="P46">
        <v>27</v>
      </c>
      <c r="Q46">
        <v>3647.7</v>
      </c>
      <c r="R46">
        <v>346.53150000000005</v>
      </c>
    </row>
    <row r="47" spans="1:18" x14ac:dyDescent="0.25">
      <c r="A47" s="1"/>
      <c r="B47">
        <v>1043</v>
      </c>
      <c r="C47" s="1">
        <v>43867</v>
      </c>
      <c r="D47">
        <v>6</v>
      </c>
      <c r="E47" t="s">
        <v>47</v>
      </c>
      <c r="F47" t="s">
        <v>109</v>
      </c>
      <c r="G47" t="s">
        <v>109</v>
      </c>
      <c r="H47" t="s">
        <v>48</v>
      </c>
      <c r="I47" t="s">
        <v>105</v>
      </c>
      <c r="J47" s="1">
        <v>43869</v>
      </c>
      <c r="K47" t="s">
        <v>19</v>
      </c>
      <c r="L47" t="s">
        <v>28</v>
      </c>
      <c r="M47" t="s">
        <v>41</v>
      </c>
      <c r="N47" t="s">
        <v>42</v>
      </c>
      <c r="O47">
        <v>178.5</v>
      </c>
      <c r="P47">
        <v>71</v>
      </c>
      <c r="Q47">
        <v>12673.5</v>
      </c>
      <c r="R47">
        <v>1280.0235</v>
      </c>
    </row>
    <row r="48" spans="1:18" x14ac:dyDescent="0.25">
      <c r="A48" s="1"/>
      <c r="B48">
        <v>1044</v>
      </c>
      <c r="C48" s="1">
        <v>43869</v>
      </c>
      <c r="D48">
        <v>8</v>
      </c>
      <c r="E48" t="s">
        <v>34</v>
      </c>
      <c r="F48" t="s">
        <v>104</v>
      </c>
      <c r="G48" t="s">
        <v>104</v>
      </c>
      <c r="H48" t="s">
        <v>35</v>
      </c>
      <c r="I48" t="s">
        <v>105</v>
      </c>
      <c r="J48" s="1">
        <v>43871</v>
      </c>
      <c r="K48" t="s">
        <v>19</v>
      </c>
      <c r="L48" t="s">
        <v>20</v>
      </c>
      <c r="M48" t="s">
        <v>41</v>
      </c>
      <c r="N48" t="s">
        <v>42</v>
      </c>
      <c r="O48">
        <v>178.5</v>
      </c>
      <c r="P48">
        <v>13</v>
      </c>
      <c r="Q48">
        <v>2320.5</v>
      </c>
      <c r="R48">
        <v>220.44749999999996</v>
      </c>
    </row>
    <row r="49" spans="1:18" x14ac:dyDescent="0.25">
      <c r="A49" s="1"/>
      <c r="B49">
        <v>1045</v>
      </c>
      <c r="C49" s="1">
        <v>43886</v>
      </c>
      <c r="D49">
        <v>25</v>
      </c>
      <c r="E49" t="s">
        <v>73</v>
      </c>
      <c r="F49" t="s">
        <v>112</v>
      </c>
      <c r="G49" t="s">
        <v>112</v>
      </c>
      <c r="H49" t="s">
        <v>54</v>
      </c>
      <c r="I49" t="s">
        <v>103</v>
      </c>
      <c r="J49" s="1">
        <v>43888</v>
      </c>
      <c r="K49" t="s">
        <v>27</v>
      </c>
      <c r="L49" t="s">
        <v>44</v>
      </c>
      <c r="M49" t="s">
        <v>59</v>
      </c>
      <c r="N49" t="s">
        <v>60</v>
      </c>
      <c r="O49">
        <v>308</v>
      </c>
      <c r="P49">
        <v>98</v>
      </c>
      <c r="Q49">
        <v>30184</v>
      </c>
      <c r="R49">
        <v>2867.4800000000005</v>
      </c>
    </row>
    <row r="50" spans="1:18" x14ac:dyDescent="0.25">
      <c r="A50" s="1"/>
      <c r="B50">
        <v>1046</v>
      </c>
      <c r="C50" s="1">
        <v>43887</v>
      </c>
      <c r="D50">
        <v>26</v>
      </c>
      <c r="E50" t="s">
        <v>74</v>
      </c>
      <c r="F50" t="s">
        <v>114</v>
      </c>
      <c r="G50" t="s">
        <v>114</v>
      </c>
      <c r="H50" t="s">
        <v>52</v>
      </c>
      <c r="I50" t="s">
        <v>111</v>
      </c>
      <c r="J50" s="1">
        <v>43889</v>
      </c>
      <c r="K50" t="s">
        <v>36</v>
      </c>
      <c r="L50" t="s">
        <v>28</v>
      </c>
      <c r="M50" t="s">
        <v>57</v>
      </c>
      <c r="N50" t="s">
        <v>58</v>
      </c>
      <c r="O50">
        <v>350</v>
      </c>
      <c r="P50">
        <v>21</v>
      </c>
      <c r="Q50">
        <v>7350</v>
      </c>
      <c r="R50">
        <v>749.7</v>
      </c>
    </row>
    <row r="51" spans="1:18" x14ac:dyDescent="0.25">
      <c r="A51" s="1"/>
      <c r="B51">
        <v>1047</v>
      </c>
      <c r="C51" s="1">
        <v>43890</v>
      </c>
      <c r="D51">
        <v>29</v>
      </c>
      <c r="E51" t="s">
        <v>39</v>
      </c>
      <c r="F51" t="s">
        <v>106</v>
      </c>
      <c r="G51" t="s">
        <v>107</v>
      </c>
      <c r="H51" t="s">
        <v>40</v>
      </c>
      <c r="I51" t="s">
        <v>101</v>
      </c>
      <c r="J51" s="1">
        <v>43892</v>
      </c>
      <c r="K51" t="s">
        <v>19</v>
      </c>
      <c r="L51" t="s">
        <v>20</v>
      </c>
      <c r="M51" t="s">
        <v>75</v>
      </c>
      <c r="N51" t="s">
        <v>76</v>
      </c>
      <c r="O51">
        <v>546</v>
      </c>
      <c r="P51">
        <v>26</v>
      </c>
      <c r="Q51">
        <v>14196</v>
      </c>
      <c r="R51">
        <v>1490.5800000000002</v>
      </c>
    </row>
    <row r="52" spans="1:18" x14ac:dyDescent="0.25">
      <c r="A52" s="1"/>
      <c r="B52">
        <v>1048</v>
      </c>
      <c r="C52" s="1">
        <v>43867</v>
      </c>
      <c r="D52">
        <v>6</v>
      </c>
      <c r="E52" t="s">
        <v>47</v>
      </c>
      <c r="F52" t="s">
        <v>109</v>
      </c>
      <c r="G52" t="s">
        <v>109</v>
      </c>
      <c r="H52" t="s">
        <v>48</v>
      </c>
      <c r="I52" t="s">
        <v>105</v>
      </c>
      <c r="J52" s="1">
        <v>43869</v>
      </c>
      <c r="K52" t="s">
        <v>36</v>
      </c>
      <c r="L52" t="s">
        <v>20</v>
      </c>
      <c r="M52" t="s">
        <v>29</v>
      </c>
      <c r="N52" t="s">
        <v>24</v>
      </c>
      <c r="O52">
        <v>420</v>
      </c>
      <c r="P52">
        <v>96</v>
      </c>
      <c r="Q52">
        <v>40320</v>
      </c>
      <c r="R52">
        <v>4152.96</v>
      </c>
    </row>
    <row r="53" spans="1:18" x14ac:dyDescent="0.25">
      <c r="A53" s="1"/>
      <c r="B53">
        <v>1049</v>
      </c>
      <c r="C53" s="1">
        <v>43867</v>
      </c>
      <c r="D53">
        <v>6</v>
      </c>
      <c r="E53" t="s">
        <v>47</v>
      </c>
      <c r="F53" t="s">
        <v>109</v>
      </c>
      <c r="G53" t="s">
        <v>109</v>
      </c>
      <c r="H53" t="s">
        <v>48</v>
      </c>
      <c r="I53" t="s">
        <v>105</v>
      </c>
      <c r="J53" s="1">
        <v>43869</v>
      </c>
      <c r="K53" t="s">
        <v>36</v>
      </c>
      <c r="L53" t="s">
        <v>20</v>
      </c>
      <c r="M53" t="s">
        <v>30</v>
      </c>
      <c r="N53" t="s">
        <v>24</v>
      </c>
      <c r="O53">
        <v>742</v>
      </c>
      <c r="P53">
        <v>16</v>
      </c>
      <c r="Q53">
        <v>11872</v>
      </c>
      <c r="R53">
        <v>1234.6880000000003</v>
      </c>
    </row>
    <row r="54" spans="1:18" x14ac:dyDescent="0.25">
      <c r="A54" s="1"/>
      <c r="B54">
        <v>1050</v>
      </c>
      <c r="C54" s="1">
        <v>43865</v>
      </c>
      <c r="D54">
        <v>4</v>
      </c>
      <c r="E54" t="s">
        <v>25</v>
      </c>
      <c r="F54" t="s">
        <v>102</v>
      </c>
      <c r="G54" t="s">
        <v>102</v>
      </c>
      <c r="H54" t="s">
        <v>26</v>
      </c>
      <c r="I54" t="s">
        <v>103</v>
      </c>
      <c r="J54" s="1"/>
      <c r="M54" t="s">
        <v>77</v>
      </c>
      <c r="N54" t="s">
        <v>68</v>
      </c>
      <c r="O54">
        <v>532</v>
      </c>
      <c r="P54">
        <v>96</v>
      </c>
      <c r="Q54">
        <v>51072</v>
      </c>
      <c r="R54">
        <v>4851.84</v>
      </c>
    </row>
    <row r="55" spans="1:18" x14ac:dyDescent="0.25">
      <c r="A55" s="1"/>
      <c r="B55">
        <v>1051</v>
      </c>
      <c r="C55" s="1">
        <v>43864</v>
      </c>
      <c r="D55">
        <v>3</v>
      </c>
      <c r="E55" t="s">
        <v>43</v>
      </c>
      <c r="F55" t="s">
        <v>108</v>
      </c>
      <c r="G55" t="s">
        <v>108</v>
      </c>
      <c r="H55" t="s">
        <v>18</v>
      </c>
      <c r="I55" t="s">
        <v>101</v>
      </c>
      <c r="J55" s="1"/>
      <c r="M55" t="s">
        <v>55</v>
      </c>
      <c r="N55" t="s">
        <v>22</v>
      </c>
      <c r="O55">
        <v>41.86</v>
      </c>
      <c r="P55">
        <v>75</v>
      </c>
      <c r="Q55">
        <v>3139.5</v>
      </c>
      <c r="R55">
        <v>323.36850000000004</v>
      </c>
    </row>
    <row r="56" spans="1:18" x14ac:dyDescent="0.25">
      <c r="A56" s="1"/>
      <c r="B56">
        <v>1052</v>
      </c>
      <c r="C56" s="1">
        <v>43898</v>
      </c>
      <c r="D56">
        <v>9</v>
      </c>
      <c r="E56" t="s">
        <v>65</v>
      </c>
      <c r="F56" t="s">
        <v>106</v>
      </c>
      <c r="G56" t="s">
        <v>107</v>
      </c>
      <c r="H56" t="s">
        <v>66</v>
      </c>
      <c r="I56" t="s">
        <v>101</v>
      </c>
      <c r="J56" s="1">
        <v>43900</v>
      </c>
      <c r="K56" t="s">
        <v>27</v>
      </c>
      <c r="L56" t="s">
        <v>20</v>
      </c>
      <c r="M56" t="s">
        <v>67</v>
      </c>
      <c r="N56" t="s">
        <v>68</v>
      </c>
      <c r="O56">
        <v>273</v>
      </c>
      <c r="P56">
        <v>55</v>
      </c>
      <c r="Q56">
        <v>15015</v>
      </c>
      <c r="R56">
        <v>1516.5150000000001</v>
      </c>
    </row>
    <row r="57" spans="1:18" x14ac:dyDescent="0.25">
      <c r="A57" s="1"/>
      <c r="B57">
        <v>1053</v>
      </c>
      <c r="C57" s="1">
        <v>43898</v>
      </c>
      <c r="D57">
        <v>9</v>
      </c>
      <c r="E57" t="s">
        <v>65</v>
      </c>
      <c r="F57" t="s">
        <v>106</v>
      </c>
      <c r="G57" t="s">
        <v>107</v>
      </c>
      <c r="H57" t="s">
        <v>66</v>
      </c>
      <c r="I57" t="s">
        <v>101</v>
      </c>
      <c r="J57" s="1">
        <v>43900</v>
      </c>
      <c r="K57" t="s">
        <v>27</v>
      </c>
      <c r="L57" t="s">
        <v>20</v>
      </c>
      <c r="M57" t="s">
        <v>69</v>
      </c>
      <c r="N57" t="s">
        <v>70</v>
      </c>
      <c r="O57">
        <v>487.19999999999993</v>
      </c>
      <c r="P57">
        <v>11</v>
      </c>
      <c r="Q57">
        <v>5359.1999999999989</v>
      </c>
      <c r="R57">
        <v>514.4831999999999</v>
      </c>
    </row>
    <row r="58" spans="1:18" x14ac:dyDescent="0.25">
      <c r="A58" s="1"/>
      <c r="B58">
        <v>1054</v>
      </c>
      <c r="C58" s="1">
        <v>43895</v>
      </c>
      <c r="D58">
        <v>6</v>
      </c>
      <c r="E58" t="s">
        <v>47</v>
      </c>
      <c r="F58" t="s">
        <v>109</v>
      </c>
      <c r="G58" t="s">
        <v>109</v>
      </c>
      <c r="H58" t="s">
        <v>48</v>
      </c>
      <c r="I58" t="s">
        <v>105</v>
      </c>
      <c r="J58" s="1">
        <v>43897</v>
      </c>
      <c r="K58" t="s">
        <v>19</v>
      </c>
      <c r="L58" t="s">
        <v>28</v>
      </c>
      <c r="M58" t="s">
        <v>21</v>
      </c>
      <c r="N58" t="s">
        <v>22</v>
      </c>
      <c r="O58">
        <v>196</v>
      </c>
      <c r="P58">
        <v>53</v>
      </c>
      <c r="Q58">
        <v>10388</v>
      </c>
      <c r="R58">
        <v>1007.6360000000001</v>
      </c>
    </row>
    <row r="59" spans="1:18" x14ac:dyDescent="0.25">
      <c r="A59" s="1"/>
      <c r="B59">
        <v>1055</v>
      </c>
      <c r="C59" s="1">
        <v>43897</v>
      </c>
      <c r="D59">
        <v>8</v>
      </c>
      <c r="E59" t="s">
        <v>34</v>
      </c>
      <c r="F59" t="s">
        <v>104</v>
      </c>
      <c r="G59" t="s">
        <v>104</v>
      </c>
      <c r="H59" t="s">
        <v>35</v>
      </c>
      <c r="I59" t="s">
        <v>105</v>
      </c>
      <c r="J59" s="1">
        <v>43899</v>
      </c>
      <c r="K59" t="s">
        <v>19</v>
      </c>
      <c r="L59" t="s">
        <v>20</v>
      </c>
      <c r="M59" t="s">
        <v>49</v>
      </c>
      <c r="N59" t="s">
        <v>50</v>
      </c>
      <c r="O59">
        <v>560</v>
      </c>
      <c r="P59">
        <v>85</v>
      </c>
      <c r="Q59">
        <v>47600</v>
      </c>
      <c r="R59">
        <v>4998</v>
      </c>
    </row>
    <row r="60" spans="1:18" x14ac:dyDescent="0.25">
      <c r="A60" s="1"/>
      <c r="B60">
        <v>1056</v>
      </c>
      <c r="C60" s="1">
        <v>43897</v>
      </c>
      <c r="D60">
        <v>8</v>
      </c>
      <c r="E60" t="s">
        <v>34</v>
      </c>
      <c r="F60" t="s">
        <v>104</v>
      </c>
      <c r="G60" t="s">
        <v>104</v>
      </c>
      <c r="H60" t="s">
        <v>35</v>
      </c>
      <c r="I60" t="s">
        <v>105</v>
      </c>
      <c r="J60" s="1">
        <v>43899</v>
      </c>
      <c r="K60" t="s">
        <v>19</v>
      </c>
      <c r="L60" t="s">
        <v>20</v>
      </c>
      <c r="M60" t="s">
        <v>37</v>
      </c>
      <c r="N60" t="s">
        <v>38</v>
      </c>
      <c r="O60">
        <v>128.79999999999998</v>
      </c>
      <c r="P60">
        <v>97</v>
      </c>
      <c r="Q60">
        <v>12493.599999999999</v>
      </c>
      <c r="R60">
        <v>1274.3472000000002</v>
      </c>
    </row>
    <row r="61" spans="1:18" x14ac:dyDescent="0.25">
      <c r="A61" s="1"/>
      <c r="B61">
        <v>1057</v>
      </c>
      <c r="C61" s="1">
        <v>43914</v>
      </c>
      <c r="D61">
        <v>25</v>
      </c>
      <c r="E61" t="s">
        <v>73</v>
      </c>
      <c r="F61" t="s">
        <v>112</v>
      </c>
      <c r="G61" t="s">
        <v>112</v>
      </c>
      <c r="H61" t="s">
        <v>54</v>
      </c>
      <c r="I61" t="s">
        <v>103</v>
      </c>
      <c r="J61" s="1">
        <v>43916</v>
      </c>
      <c r="K61" t="s">
        <v>27</v>
      </c>
      <c r="L61" t="s">
        <v>44</v>
      </c>
      <c r="M61" t="s">
        <v>78</v>
      </c>
      <c r="N61" t="s">
        <v>38</v>
      </c>
      <c r="O61">
        <v>140</v>
      </c>
      <c r="P61">
        <v>46</v>
      </c>
      <c r="Q61">
        <v>6440</v>
      </c>
      <c r="R61">
        <v>650.44000000000005</v>
      </c>
    </row>
    <row r="62" spans="1:18" x14ac:dyDescent="0.25">
      <c r="A62" s="1"/>
      <c r="B62">
        <v>1058</v>
      </c>
      <c r="C62" s="1">
        <v>43915</v>
      </c>
      <c r="D62">
        <v>26</v>
      </c>
      <c r="E62" t="s">
        <v>74</v>
      </c>
      <c r="F62" t="s">
        <v>114</v>
      </c>
      <c r="G62" t="s">
        <v>114</v>
      </c>
      <c r="H62" t="s">
        <v>52</v>
      </c>
      <c r="I62" t="s">
        <v>111</v>
      </c>
      <c r="J62" s="1">
        <v>43917</v>
      </c>
      <c r="K62" t="s">
        <v>36</v>
      </c>
      <c r="L62" t="s">
        <v>28</v>
      </c>
      <c r="M62" t="s">
        <v>79</v>
      </c>
      <c r="N62" t="s">
        <v>80</v>
      </c>
      <c r="O62">
        <v>298.90000000000003</v>
      </c>
      <c r="P62">
        <v>97</v>
      </c>
      <c r="Q62">
        <v>28993.300000000003</v>
      </c>
      <c r="R62">
        <v>2754.3634999999999</v>
      </c>
    </row>
    <row r="63" spans="1:18" x14ac:dyDescent="0.25">
      <c r="A63" s="1"/>
      <c r="B63">
        <v>1059</v>
      </c>
      <c r="C63" s="1">
        <v>43915</v>
      </c>
      <c r="D63">
        <v>26</v>
      </c>
      <c r="E63" t="s">
        <v>74</v>
      </c>
      <c r="F63" t="s">
        <v>114</v>
      </c>
      <c r="G63" t="s">
        <v>114</v>
      </c>
      <c r="H63" t="s">
        <v>52</v>
      </c>
      <c r="I63" t="s">
        <v>111</v>
      </c>
      <c r="J63" s="1">
        <v>43917</v>
      </c>
      <c r="K63" t="s">
        <v>36</v>
      </c>
      <c r="L63" t="s">
        <v>28</v>
      </c>
      <c r="M63" t="s">
        <v>45</v>
      </c>
      <c r="N63" t="s">
        <v>46</v>
      </c>
      <c r="O63">
        <v>135.1</v>
      </c>
      <c r="P63">
        <v>97</v>
      </c>
      <c r="Q63">
        <v>13104.699999999999</v>
      </c>
      <c r="R63">
        <v>1336.6794000000002</v>
      </c>
    </row>
    <row r="64" spans="1:18" x14ac:dyDescent="0.25">
      <c r="A64" s="1"/>
      <c r="B64">
        <v>1060</v>
      </c>
      <c r="C64" s="1">
        <v>43915</v>
      </c>
      <c r="D64">
        <v>26</v>
      </c>
      <c r="E64" t="s">
        <v>74</v>
      </c>
      <c r="F64" t="s">
        <v>114</v>
      </c>
      <c r="G64" t="s">
        <v>114</v>
      </c>
      <c r="H64" t="s">
        <v>52</v>
      </c>
      <c r="I64" t="s">
        <v>111</v>
      </c>
      <c r="J64" s="1">
        <v>43917</v>
      </c>
      <c r="K64" t="s">
        <v>36</v>
      </c>
      <c r="L64" t="s">
        <v>28</v>
      </c>
      <c r="M64" t="s">
        <v>63</v>
      </c>
      <c r="N64" t="s">
        <v>64</v>
      </c>
      <c r="O64">
        <v>257.59999999999997</v>
      </c>
      <c r="P64">
        <v>65</v>
      </c>
      <c r="Q64">
        <v>16743.999999999996</v>
      </c>
      <c r="R64">
        <v>1724.6320000000003</v>
      </c>
    </row>
    <row r="65" spans="1:18" x14ac:dyDescent="0.25">
      <c r="A65" s="1"/>
      <c r="B65">
        <v>1061</v>
      </c>
      <c r="C65" s="1">
        <v>43918</v>
      </c>
      <c r="D65">
        <v>29</v>
      </c>
      <c r="E65" t="s">
        <v>39</v>
      </c>
      <c r="F65" t="s">
        <v>106</v>
      </c>
      <c r="G65" t="s">
        <v>107</v>
      </c>
      <c r="H65" t="s">
        <v>40</v>
      </c>
      <c r="I65" t="s">
        <v>101</v>
      </c>
      <c r="J65" s="1">
        <v>43920</v>
      </c>
      <c r="K65" t="s">
        <v>19</v>
      </c>
      <c r="L65" t="s">
        <v>20</v>
      </c>
      <c r="M65" t="s">
        <v>21</v>
      </c>
      <c r="N65" t="s">
        <v>22</v>
      </c>
      <c r="O65">
        <v>196</v>
      </c>
      <c r="P65">
        <v>72</v>
      </c>
      <c r="Q65">
        <v>14112</v>
      </c>
      <c r="R65">
        <v>1411.2000000000003</v>
      </c>
    </row>
    <row r="66" spans="1:18" x14ac:dyDescent="0.25">
      <c r="A66" s="1"/>
      <c r="B66">
        <v>1062</v>
      </c>
      <c r="C66" s="1">
        <v>43895</v>
      </c>
      <c r="D66">
        <v>6</v>
      </c>
      <c r="E66" t="s">
        <v>47</v>
      </c>
      <c r="F66" t="s">
        <v>109</v>
      </c>
      <c r="G66" t="s">
        <v>109</v>
      </c>
      <c r="H66" t="s">
        <v>48</v>
      </c>
      <c r="I66" t="s">
        <v>105</v>
      </c>
      <c r="J66" s="1">
        <v>43897</v>
      </c>
      <c r="K66" t="s">
        <v>36</v>
      </c>
      <c r="L66" t="s">
        <v>20</v>
      </c>
      <c r="M66" t="s">
        <v>41</v>
      </c>
      <c r="N66" t="s">
        <v>42</v>
      </c>
      <c r="O66">
        <v>178.5</v>
      </c>
      <c r="P66">
        <v>16</v>
      </c>
      <c r="Q66">
        <v>2856</v>
      </c>
      <c r="R66">
        <v>282.74400000000003</v>
      </c>
    </row>
    <row r="67" spans="1:18" x14ac:dyDescent="0.25">
      <c r="A67" s="1"/>
      <c r="B67">
        <v>1064</v>
      </c>
      <c r="C67" s="1">
        <v>43893</v>
      </c>
      <c r="D67">
        <v>4</v>
      </c>
      <c r="E67" t="s">
        <v>25</v>
      </c>
      <c r="F67" t="s">
        <v>102</v>
      </c>
      <c r="G67" t="s">
        <v>102</v>
      </c>
      <c r="H67" t="s">
        <v>26</v>
      </c>
      <c r="I67" t="s">
        <v>103</v>
      </c>
      <c r="J67" s="1">
        <v>43895</v>
      </c>
      <c r="K67" t="s">
        <v>27</v>
      </c>
      <c r="L67" t="s">
        <v>28</v>
      </c>
      <c r="M67" t="s">
        <v>81</v>
      </c>
      <c r="N67" t="s">
        <v>58</v>
      </c>
      <c r="O67">
        <v>1134</v>
      </c>
      <c r="P67">
        <v>77</v>
      </c>
      <c r="Q67">
        <v>87318</v>
      </c>
      <c r="R67">
        <v>8993.7540000000008</v>
      </c>
    </row>
    <row r="68" spans="1:18" x14ac:dyDescent="0.25">
      <c r="A68" s="1"/>
      <c r="B68">
        <v>1065</v>
      </c>
      <c r="C68" s="1">
        <v>43893</v>
      </c>
      <c r="D68">
        <v>4</v>
      </c>
      <c r="E68" t="s">
        <v>25</v>
      </c>
      <c r="F68" t="s">
        <v>102</v>
      </c>
      <c r="G68" t="s">
        <v>102</v>
      </c>
      <c r="H68" t="s">
        <v>26</v>
      </c>
      <c r="I68" t="s">
        <v>103</v>
      </c>
      <c r="J68" s="1">
        <v>43895</v>
      </c>
      <c r="K68" t="s">
        <v>27</v>
      </c>
      <c r="L68" t="s">
        <v>28</v>
      </c>
      <c r="M68" t="s">
        <v>82</v>
      </c>
      <c r="N68" t="s">
        <v>83</v>
      </c>
      <c r="O68">
        <v>98</v>
      </c>
      <c r="P68">
        <v>37</v>
      </c>
      <c r="Q68">
        <v>3626</v>
      </c>
      <c r="R68">
        <v>344.47</v>
      </c>
    </row>
    <row r="69" spans="1:18" x14ac:dyDescent="0.25">
      <c r="A69" s="1"/>
      <c r="B69">
        <v>1067</v>
      </c>
      <c r="C69" s="1">
        <v>43897</v>
      </c>
      <c r="D69">
        <v>8</v>
      </c>
      <c r="E69" t="s">
        <v>34</v>
      </c>
      <c r="F69" t="s">
        <v>104</v>
      </c>
      <c r="G69" t="s">
        <v>104</v>
      </c>
      <c r="H69" t="s">
        <v>35</v>
      </c>
      <c r="I69" t="s">
        <v>105</v>
      </c>
      <c r="J69" s="1">
        <v>43899</v>
      </c>
      <c r="K69" t="s">
        <v>36</v>
      </c>
      <c r="L69" t="s">
        <v>28</v>
      </c>
      <c r="M69" t="s">
        <v>69</v>
      </c>
      <c r="N69" t="s">
        <v>70</v>
      </c>
      <c r="O69">
        <v>487.19999999999993</v>
      </c>
      <c r="P69">
        <v>63</v>
      </c>
      <c r="Q69">
        <v>30693.599999999995</v>
      </c>
      <c r="R69">
        <v>3038.6664000000001</v>
      </c>
    </row>
    <row r="70" spans="1:18" x14ac:dyDescent="0.25">
      <c r="A70" s="1"/>
      <c r="B70">
        <v>1070</v>
      </c>
      <c r="C70" s="1">
        <v>43892</v>
      </c>
      <c r="D70">
        <v>3</v>
      </c>
      <c r="E70" t="s">
        <v>43</v>
      </c>
      <c r="F70" t="s">
        <v>108</v>
      </c>
      <c r="G70" t="s">
        <v>108</v>
      </c>
      <c r="H70" t="s">
        <v>18</v>
      </c>
      <c r="I70" t="s">
        <v>101</v>
      </c>
      <c r="J70" s="1">
        <v>43894</v>
      </c>
      <c r="K70" t="s">
        <v>19</v>
      </c>
      <c r="L70" t="s">
        <v>44</v>
      </c>
      <c r="M70" t="s">
        <v>71</v>
      </c>
      <c r="N70" t="s">
        <v>60</v>
      </c>
      <c r="O70">
        <v>140</v>
      </c>
      <c r="P70">
        <v>48</v>
      </c>
      <c r="Q70">
        <v>6720</v>
      </c>
      <c r="R70">
        <v>672</v>
      </c>
    </row>
    <row r="71" spans="1:18" x14ac:dyDescent="0.25">
      <c r="A71" s="1"/>
      <c r="B71">
        <v>1071</v>
      </c>
      <c r="C71" s="1">
        <v>43892</v>
      </c>
      <c r="D71">
        <v>3</v>
      </c>
      <c r="E71" t="s">
        <v>43</v>
      </c>
      <c r="F71" t="s">
        <v>108</v>
      </c>
      <c r="G71" t="s">
        <v>108</v>
      </c>
      <c r="H71" t="s">
        <v>18</v>
      </c>
      <c r="I71" t="s">
        <v>101</v>
      </c>
      <c r="J71" s="1">
        <v>43894</v>
      </c>
      <c r="K71" t="s">
        <v>19</v>
      </c>
      <c r="L71" t="s">
        <v>44</v>
      </c>
      <c r="M71" t="s">
        <v>49</v>
      </c>
      <c r="N71" t="s">
        <v>50</v>
      </c>
      <c r="O71">
        <v>560</v>
      </c>
      <c r="P71">
        <v>71</v>
      </c>
      <c r="Q71">
        <v>39760</v>
      </c>
      <c r="R71">
        <v>4135.04</v>
      </c>
    </row>
    <row r="72" spans="1:18" x14ac:dyDescent="0.25">
      <c r="A72" s="1"/>
      <c r="B72">
        <v>1075</v>
      </c>
      <c r="C72" s="1">
        <v>43899</v>
      </c>
      <c r="D72">
        <v>10</v>
      </c>
      <c r="E72" t="s">
        <v>53</v>
      </c>
      <c r="F72" t="s">
        <v>112</v>
      </c>
      <c r="G72" t="s">
        <v>112</v>
      </c>
      <c r="H72" t="s">
        <v>54</v>
      </c>
      <c r="I72" t="s">
        <v>103</v>
      </c>
      <c r="J72" s="1">
        <v>43901</v>
      </c>
      <c r="K72" t="s">
        <v>19</v>
      </c>
      <c r="L72" t="s">
        <v>28</v>
      </c>
      <c r="M72" t="s">
        <v>72</v>
      </c>
      <c r="N72" t="s">
        <v>24</v>
      </c>
      <c r="O72">
        <v>140</v>
      </c>
      <c r="P72">
        <v>55</v>
      </c>
      <c r="Q72">
        <v>7700</v>
      </c>
      <c r="R72">
        <v>770</v>
      </c>
    </row>
    <row r="73" spans="1:18" x14ac:dyDescent="0.25">
      <c r="A73" s="1"/>
      <c r="B73">
        <v>1077</v>
      </c>
      <c r="C73" s="1">
        <v>43899</v>
      </c>
      <c r="D73">
        <v>10</v>
      </c>
      <c r="E73" t="s">
        <v>53</v>
      </c>
      <c r="F73" t="s">
        <v>112</v>
      </c>
      <c r="G73" t="s">
        <v>112</v>
      </c>
      <c r="H73" t="s">
        <v>54</v>
      </c>
      <c r="I73" t="s">
        <v>103</v>
      </c>
      <c r="J73" s="1"/>
      <c r="K73" t="s">
        <v>27</v>
      </c>
      <c r="M73" t="s">
        <v>23</v>
      </c>
      <c r="N73" t="s">
        <v>24</v>
      </c>
      <c r="O73">
        <v>49</v>
      </c>
      <c r="P73">
        <v>21</v>
      </c>
      <c r="Q73">
        <v>1029</v>
      </c>
      <c r="R73">
        <v>102.9</v>
      </c>
    </row>
    <row r="74" spans="1:18" x14ac:dyDescent="0.25">
      <c r="A74" s="1"/>
      <c r="B74">
        <v>1078</v>
      </c>
      <c r="C74" s="1">
        <v>43900</v>
      </c>
      <c r="D74">
        <v>11</v>
      </c>
      <c r="E74" t="s">
        <v>61</v>
      </c>
      <c r="F74" t="s">
        <v>114</v>
      </c>
      <c r="G74" t="s">
        <v>114</v>
      </c>
      <c r="H74" t="s">
        <v>52</v>
      </c>
      <c r="I74" t="s">
        <v>111</v>
      </c>
      <c r="J74" s="1"/>
      <c r="K74" t="s">
        <v>36</v>
      </c>
      <c r="M74" t="s">
        <v>49</v>
      </c>
      <c r="N74" t="s">
        <v>50</v>
      </c>
      <c r="O74">
        <v>560</v>
      </c>
      <c r="P74">
        <v>67</v>
      </c>
      <c r="Q74">
        <v>37520</v>
      </c>
      <c r="R74">
        <v>3789.52</v>
      </c>
    </row>
    <row r="75" spans="1:18" x14ac:dyDescent="0.25">
      <c r="A75" s="1"/>
      <c r="B75">
        <v>1079</v>
      </c>
      <c r="C75" s="1">
        <v>43890</v>
      </c>
      <c r="D75">
        <v>1</v>
      </c>
      <c r="E75" t="s">
        <v>62</v>
      </c>
      <c r="F75" t="s">
        <v>115</v>
      </c>
      <c r="G75" t="s">
        <v>115</v>
      </c>
      <c r="H75" t="s">
        <v>35</v>
      </c>
      <c r="I75" t="s">
        <v>105</v>
      </c>
      <c r="J75" s="1"/>
      <c r="K75" t="s">
        <v>36</v>
      </c>
      <c r="M75" t="s">
        <v>63</v>
      </c>
      <c r="N75" t="s">
        <v>64</v>
      </c>
      <c r="O75">
        <v>257.59999999999997</v>
      </c>
      <c r="P75">
        <v>75</v>
      </c>
      <c r="Q75">
        <v>19319.999999999996</v>
      </c>
      <c r="R75">
        <v>1932</v>
      </c>
    </row>
    <row r="76" spans="1:18" x14ac:dyDescent="0.25">
      <c r="A76" s="1"/>
      <c r="B76">
        <v>1080</v>
      </c>
      <c r="C76" s="1">
        <v>43917</v>
      </c>
      <c r="D76">
        <v>28</v>
      </c>
      <c r="E76" t="s">
        <v>51</v>
      </c>
      <c r="F76" t="s">
        <v>110</v>
      </c>
      <c r="G76" t="s">
        <v>110</v>
      </c>
      <c r="H76" t="s">
        <v>52</v>
      </c>
      <c r="I76" t="s">
        <v>111</v>
      </c>
      <c r="J76" s="1">
        <v>43919</v>
      </c>
      <c r="K76" t="s">
        <v>36</v>
      </c>
      <c r="L76" t="s">
        <v>28</v>
      </c>
      <c r="M76" t="s">
        <v>33</v>
      </c>
      <c r="N76" t="s">
        <v>22</v>
      </c>
      <c r="O76">
        <v>644</v>
      </c>
      <c r="P76">
        <v>17</v>
      </c>
      <c r="Q76">
        <v>10948</v>
      </c>
      <c r="R76">
        <v>1127.644</v>
      </c>
    </row>
    <row r="77" spans="1:18" x14ac:dyDescent="0.25">
      <c r="A77" s="1"/>
      <c r="B77">
        <v>1081</v>
      </c>
      <c r="C77" s="1">
        <v>43924</v>
      </c>
      <c r="D77">
        <v>4</v>
      </c>
      <c r="E77" t="s">
        <v>25</v>
      </c>
      <c r="F77" t="s">
        <v>102</v>
      </c>
      <c r="G77" t="s">
        <v>102</v>
      </c>
      <c r="H77" t="s">
        <v>26</v>
      </c>
      <c r="I77" t="s">
        <v>103</v>
      </c>
      <c r="J77" s="1">
        <v>43926</v>
      </c>
      <c r="K77" t="s">
        <v>27</v>
      </c>
      <c r="L77" t="s">
        <v>28</v>
      </c>
      <c r="M77" t="s">
        <v>23</v>
      </c>
      <c r="N77" t="s">
        <v>24</v>
      </c>
      <c r="O77">
        <v>49</v>
      </c>
      <c r="P77">
        <v>48</v>
      </c>
      <c r="Q77">
        <v>2352</v>
      </c>
      <c r="R77">
        <v>228.14400000000001</v>
      </c>
    </row>
    <row r="78" spans="1:18" x14ac:dyDescent="0.25">
      <c r="A78" s="1"/>
      <c r="B78">
        <v>1082</v>
      </c>
      <c r="C78" s="1">
        <v>43932</v>
      </c>
      <c r="D78">
        <v>12</v>
      </c>
      <c r="E78" t="s">
        <v>31</v>
      </c>
      <c r="F78" t="s">
        <v>100</v>
      </c>
      <c r="G78" t="s">
        <v>100</v>
      </c>
      <c r="H78" t="s">
        <v>18</v>
      </c>
      <c r="I78" t="s">
        <v>101</v>
      </c>
      <c r="J78" s="1">
        <v>43934</v>
      </c>
      <c r="K78" t="s">
        <v>19</v>
      </c>
      <c r="L78" t="s">
        <v>28</v>
      </c>
      <c r="M78" t="s">
        <v>32</v>
      </c>
      <c r="N78" t="s">
        <v>22</v>
      </c>
      <c r="O78">
        <v>252</v>
      </c>
      <c r="P78">
        <v>74</v>
      </c>
      <c r="Q78">
        <v>18648</v>
      </c>
      <c r="R78">
        <v>1920.7440000000004</v>
      </c>
    </row>
    <row r="79" spans="1:18" x14ac:dyDescent="0.25">
      <c r="A79" s="1"/>
      <c r="B79">
        <v>1083</v>
      </c>
      <c r="C79" s="1">
        <v>43932</v>
      </c>
      <c r="D79">
        <v>12</v>
      </c>
      <c r="E79" t="s">
        <v>31</v>
      </c>
      <c r="F79" t="s">
        <v>100</v>
      </c>
      <c r="G79" t="s">
        <v>100</v>
      </c>
      <c r="H79" t="s">
        <v>18</v>
      </c>
      <c r="I79" t="s">
        <v>101</v>
      </c>
      <c r="J79" s="1">
        <v>43934</v>
      </c>
      <c r="K79" t="s">
        <v>19</v>
      </c>
      <c r="L79" t="s">
        <v>28</v>
      </c>
      <c r="M79" t="s">
        <v>33</v>
      </c>
      <c r="N79" t="s">
        <v>22</v>
      </c>
      <c r="O79">
        <v>644</v>
      </c>
      <c r="P79">
        <v>96</v>
      </c>
      <c r="Q79">
        <v>61824</v>
      </c>
      <c r="R79">
        <v>5996.9280000000008</v>
      </c>
    </row>
    <row r="80" spans="1:18" x14ac:dyDescent="0.25">
      <c r="A80" s="1"/>
      <c r="B80">
        <v>1084</v>
      </c>
      <c r="C80" s="1">
        <v>43928</v>
      </c>
      <c r="D80">
        <v>8</v>
      </c>
      <c r="E80" t="s">
        <v>34</v>
      </c>
      <c r="F80" t="s">
        <v>104</v>
      </c>
      <c r="G80" t="s">
        <v>104</v>
      </c>
      <c r="H80" t="s">
        <v>35</v>
      </c>
      <c r="I80" t="s">
        <v>105</v>
      </c>
      <c r="J80" s="1">
        <v>43930</v>
      </c>
      <c r="K80" t="s">
        <v>36</v>
      </c>
      <c r="L80" t="s">
        <v>28</v>
      </c>
      <c r="M80" t="s">
        <v>37</v>
      </c>
      <c r="N80" t="s">
        <v>38</v>
      </c>
      <c r="O80">
        <v>128.79999999999998</v>
      </c>
      <c r="P80">
        <v>12</v>
      </c>
      <c r="Q80">
        <v>1545.6</v>
      </c>
      <c r="R80">
        <v>159.1968</v>
      </c>
    </row>
    <row r="81" spans="1:18" x14ac:dyDescent="0.25">
      <c r="A81" s="1"/>
      <c r="B81">
        <v>1085</v>
      </c>
      <c r="C81" s="1">
        <v>43924</v>
      </c>
      <c r="D81">
        <v>4</v>
      </c>
      <c r="E81" t="s">
        <v>25</v>
      </c>
      <c r="F81" t="s">
        <v>102</v>
      </c>
      <c r="G81" t="s">
        <v>102</v>
      </c>
      <c r="H81" t="s">
        <v>26</v>
      </c>
      <c r="I81" t="s">
        <v>103</v>
      </c>
      <c r="J81" s="1">
        <v>43926</v>
      </c>
      <c r="K81" t="s">
        <v>36</v>
      </c>
      <c r="L81" t="s">
        <v>20</v>
      </c>
      <c r="M81" t="s">
        <v>37</v>
      </c>
      <c r="N81" t="s">
        <v>38</v>
      </c>
      <c r="O81">
        <v>128.79999999999998</v>
      </c>
      <c r="P81">
        <v>62</v>
      </c>
      <c r="Q81">
        <v>7985.5999999999985</v>
      </c>
      <c r="R81">
        <v>822.51679999999999</v>
      </c>
    </row>
    <row r="82" spans="1:18" x14ac:dyDescent="0.25">
      <c r="A82" s="1"/>
      <c r="B82">
        <v>1086</v>
      </c>
      <c r="C82" s="1">
        <v>43949</v>
      </c>
      <c r="D82">
        <v>29</v>
      </c>
      <c r="E82" t="s">
        <v>39</v>
      </c>
      <c r="F82" t="s">
        <v>106</v>
      </c>
      <c r="G82" t="s">
        <v>107</v>
      </c>
      <c r="H82" t="s">
        <v>40</v>
      </c>
      <c r="I82" t="s">
        <v>101</v>
      </c>
      <c r="J82" s="1">
        <v>43951</v>
      </c>
      <c r="K82" t="s">
        <v>19</v>
      </c>
      <c r="L82" t="s">
        <v>20</v>
      </c>
      <c r="M82" t="s">
        <v>41</v>
      </c>
      <c r="N82" t="s">
        <v>42</v>
      </c>
      <c r="O82">
        <v>178.5</v>
      </c>
      <c r="P82">
        <v>35</v>
      </c>
      <c r="Q82">
        <v>6247.5</v>
      </c>
      <c r="R82">
        <v>643.49250000000006</v>
      </c>
    </row>
    <row r="83" spans="1:18" x14ac:dyDescent="0.25">
      <c r="A83" s="1"/>
      <c r="B83">
        <v>1087</v>
      </c>
      <c r="C83" s="1">
        <v>43923</v>
      </c>
      <c r="D83">
        <v>3</v>
      </c>
      <c r="E83" t="s">
        <v>43</v>
      </c>
      <c r="F83" t="s">
        <v>108</v>
      </c>
      <c r="G83" t="s">
        <v>108</v>
      </c>
      <c r="H83" t="s">
        <v>18</v>
      </c>
      <c r="I83" t="s">
        <v>101</v>
      </c>
      <c r="J83" s="1">
        <v>43925</v>
      </c>
      <c r="K83" t="s">
        <v>19</v>
      </c>
      <c r="L83" t="s">
        <v>44</v>
      </c>
      <c r="M83" t="s">
        <v>45</v>
      </c>
      <c r="N83" t="s">
        <v>46</v>
      </c>
      <c r="O83">
        <v>135.1</v>
      </c>
      <c r="P83">
        <v>95</v>
      </c>
      <c r="Q83">
        <v>12834.5</v>
      </c>
      <c r="R83">
        <v>1283.4500000000003</v>
      </c>
    </row>
    <row r="84" spans="1:18" x14ac:dyDescent="0.25">
      <c r="A84" s="1"/>
      <c r="B84">
        <v>1088</v>
      </c>
      <c r="C84" s="1">
        <v>43926</v>
      </c>
      <c r="D84">
        <v>6</v>
      </c>
      <c r="E84" t="s">
        <v>47</v>
      </c>
      <c r="F84" t="s">
        <v>109</v>
      </c>
      <c r="G84" t="s">
        <v>109</v>
      </c>
      <c r="H84" t="s">
        <v>48</v>
      </c>
      <c r="I84" t="s">
        <v>105</v>
      </c>
      <c r="J84" s="1">
        <v>43928</v>
      </c>
      <c r="K84" t="s">
        <v>19</v>
      </c>
      <c r="L84" t="s">
        <v>28</v>
      </c>
      <c r="M84" t="s">
        <v>49</v>
      </c>
      <c r="N84" t="s">
        <v>50</v>
      </c>
      <c r="O84">
        <v>560</v>
      </c>
      <c r="P84">
        <v>17</v>
      </c>
      <c r="Q84">
        <v>9520</v>
      </c>
      <c r="R84">
        <v>961.5200000000001</v>
      </c>
    </row>
    <row r="85" spans="1:18" x14ac:dyDescent="0.25">
      <c r="A85" s="1"/>
      <c r="B85">
        <v>1089</v>
      </c>
      <c r="C85" s="1">
        <v>43948</v>
      </c>
      <c r="D85">
        <v>28</v>
      </c>
      <c r="E85" t="s">
        <v>51</v>
      </c>
      <c r="F85" t="s">
        <v>110</v>
      </c>
      <c r="G85" t="s">
        <v>110</v>
      </c>
      <c r="H85" t="s">
        <v>52</v>
      </c>
      <c r="I85" t="s">
        <v>111</v>
      </c>
      <c r="J85" s="1">
        <v>43950</v>
      </c>
      <c r="K85" t="s">
        <v>36</v>
      </c>
      <c r="L85" t="s">
        <v>20</v>
      </c>
      <c r="M85" t="s">
        <v>33</v>
      </c>
      <c r="N85" t="s">
        <v>22</v>
      </c>
      <c r="O85">
        <v>644</v>
      </c>
      <c r="P85">
        <v>96</v>
      </c>
      <c r="Q85">
        <v>61824</v>
      </c>
      <c r="R85">
        <v>6491.52</v>
      </c>
    </row>
    <row r="86" spans="1:18" x14ac:dyDescent="0.25">
      <c r="A86" s="1"/>
      <c r="B86">
        <v>1090</v>
      </c>
      <c r="C86" s="1">
        <v>43928</v>
      </c>
      <c r="D86">
        <v>8</v>
      </c>
      <c r="E86" t="s">
        <v>34</v>
      </c>
      <c r="F86" t="s">
        <v>104</v>
      </c>
      <c r="G86" t="s">
        <v>104</v>
      </c>
      <c r="H86" t="s">
        <v>35</v>
      </c>
      <c r="I86" t="s">
        <v>105</v>
      </c>
      <c r="J86" s="1">
        <v>43930</v>
      </c>
      <c r="K86" t="s">
        <v>36</v>
      </c>
      <c r="L86" t="s">
        <v>20</v>
      </c>
      <c r="M86" t="s">
        <v>41</v>
      </c>
      <c r="N86" t="s">
        <v>42</v>
      </c>
      <c r="O86">
        <v>178.5</v>
      </c>
      <c r="P86">
        <v>83</v>
      </c>
      <c r="Q86">
        <v>14815.5</v>
      </c>
      <c r="R86">
        <v>1437.1034999999999</v>
      </c>
    </row>
    <row r="87" spans="1:18" x14ac:dyDescent="0.25">
      <c r="A87" s="1"/>
      <c r="B87">
        <v>1091</v>
      </c>
      <c r="C87" s="1">
        <v>43930</v>
      </c>
      <c r="D87">
        <v>10</v>
      </c>
      <c r="E87" t="s">
        <v>53</v>
      </c>
      <c r="F87" t="s">
        <v>112</v>
      </c>
      <c r="G87" t="s">
        <v>112</v>
      </c>
      <c r="H87" t="s">
        <v>54</v>
      </c>
      <c r="I87" t="s">
        <v>103</v>
      </c>
      <c r="J87" s="1">
        <v>43932</v>
      </c>
      <c r="K87" t="s">
        <v>19</v>
      </c>
      <c r="L87" t="s">
        <v>28</v>
      </c>
      <c r="M87" t="s">
        <v>55</v>
      </c>
      <c r="N87" t="s">
        <v>22</v>
      </c>
      <c r="O87">
        <v>41.86</v>
      </c>
      <c r="P87">
        <v>88</v>
      </c>
      <c r="Q87">
        <v>3683.68</v>
      </c>
      <c r="R87">
        <v>364.68432000000001</v>
      </c>
    </row>
    <row r="88" spans="1:18" x14ac:dyDescent="0.25">
      <c r="A88" s="1"/>
      <c r="B88">
        <v>1092</v>
      </c>
      <c r="C88" s="1">
        <v>43927</v>
      </c>
      <c r="D88">
        <v>7</v>
      </c>
      <c r="E88" t="s">
        <v>56</v>
      </c>
      <c r="F88" t="s">
        <v>113</v>
      </c>
      <c r="G88" t="s">
        <v>113</v>
      </c>
      <c r="H88" t="s">
        <v>35</v>
      </c>
      <c r="I88" t="s">
        <v>105</v>
      </c>
      <c r="J88" s="1"/>
      <c r="M88" t="s">
        <v>33</v>
      </c>
      <c r="N88" t="s">
        <v>22</v>
      </c>
      <c r="O88">
        <v>644</v>
      </c>
      <c r="P88">
        <v>59</v>
      </c>
      <c r="Q88">
        <v>37996</v>
      </c>
      <c r="R88">
        <v>3989.5800000000004</v>
      </c>
    </row>
    <row r="89" spans="1:18" x14ac:dyDescent="0.25">
      <c r="A89" s="1"/>
      <c r="B89">
        <v>1093</v>
      </c>
      <c r="C89" s="1">
        <v>43930</v>
      </c>
      <c r="D89">
        <v>10</v>
      </c>
      <c r="E89" t="s">
        <v>53</v>
      </c>
      <c r="F89" t="s">
        <v>112</v>
      </c>
      <c r="G89" t="s">
        <v>112</v>
      </c>
      <c r="H89" t="s">
        <v>54</v>
      </c>
      <c r="I89" t="s">
        <v>103</v>
      </c>
      <c r="J89" s="1">
        <v>43932</v>
      </c>
      <c r="K89" t="s">
        <v>27</v>
      </c>
      <c r="M89" t="s">
        <v>57</v>
      </c>
      <c r="N89" t="s">
        <v>58</v>
      </c>
      <c r="O89">
        <v>350</v>
      </c>
      <c r="P89">
        <v>27</v>
      </c>
      <c r="Q89">
        <v>9450</v>
      </c>
      <c r="R89">
        <v>963.89999999999986</v>
      </c>
    </row>
    <row r="90" spans="1:18" x14ac:dyDescent="0.25">
      <c r="A90" s="1"/>
      <c r="B90">
        <v>1094</v>
      </c>
      <c r="C90" s="1">
        <v>43930</v>
      </c>
      <c r="D90">
        <v>10</v>
      </c>
      <c r="E90" t="s">
        <v>53</v>
      </c>
      <c r="F90" t="s">
        <v>112</v>
      </c>
      <c r="G90" t="s">
        <v>112</v>
      </c>
      <c r="H90" t="s">
        <v>54</v>
      </c>
      <c r="I90" t="s">
        <v>103</v>
      </c>
      <c r="J90" s="1">
        <v>43932</v>
      </c>
      <c r="K90" t="s">
        <v>27</v>
      </c>
      <c r="M90" t="s">
        <v>59</v>
      </c>
      <c r="N90" t="s">
        <v>60</v>
      </c>
      <c r="O90">
        <v>308</v>
      </c>
      <c r="P90">
        <v>37</v>
      </c>
      <c r="Q90">
        <v>11396</v>
      </c>
      <c r="R90">
        <v>1196.5800000000002</v>
      </c>
    </row>
    <row r="91" spans="1:18" x14ac:dyDescent="0.25">
      <c r="A91" s="1"/>
      <c r="B91">
        <v>1095</v>
      </c>
      <c r="C91" s="1">
        <v>43930</v>
      </c>
      <c r="D91">
        <v>10</v>
      </c>
      <c r="E91" t="s">
        <v>53</v>
      </c>
      <c r="F91" t="s">
        <v>112</v>
      </c>
      <c r="G91" t="s">
        <v>112</v>
      </c>
      <c r="H91" t="s">
        <v>54</v>
      </c>
      <c r="I91" t="s">
        <v>103</v>
      </c>
      <c r="J91" s="1">
        <v>43932</v>
      </c>
      <c r="K91" t="s">
        <v>27</v>
      </c>
      <c r="M91" t="s">
        <v>37</v>
      </c>
      <c r="N91" t="s">
        <v>38</v>
      </c>
      <c r="O91">
        <v>128.79999999999998</v>
      </c>
      <c r="P91">
        <v>75</v>
      </c>
      <c r="Q91">
        <v>9659.9999999999982</v>
      </c>
      <c r="R91">
        <v>966</v>
      </c>
    </row>
    <row r="92" spans="1:18" x14ac:dyDescent="0.25">
      <c r="A92" s="1"/>
      <c r="B92">
        <v>1096</v>
      </c>
      <c r="C92" s="1">
        <v>43931</v>
      </c>
      <c r="D92">
        <v>11</v>
      </c>
      <c r="E92" t="s">
        <v>61</v>
      </c>
      <c r="F92" t="s">
        <v>114</v>
      </c>
      <c r="G92" t="s">
        <v>114</v>
      </c>
      <c r="H92" t="s">
        <v>52</v>
      </c>
      <c r="I92" t="s">
        <v>111</v>
      </c>
      <c r="J92" s="1"/>
      <c r="K92" t="s">
        <v>36</v>
      </c>
      <c r="M92" t="s">
        <v>23</v>
      </c>
      <c r="N92" t="s">
        <v>24</v>
      </c>
      <c r="O92">
        <v>49</v>
      </c>
      <c r="P92">
        <v>71</v>
      </c>
      <c r="Q92">
        <v>3479</v>
      </c>
      <c r="R92">
        <v>337.46300000000002</v>
      </c>
    </row>
    <row r="93" spans="1:18" x14ac:dyDescent="0.25">
      <c r="A93" s="1"/>
      <c r="B93">
        <v>1097</v>
      </c>
      <c r="C93" s="1">
        <v>43931</v>
      </c>
      <c r="D93">
        <v>11</v>
      </c>
      <c r="E93" t="s">
        <v>61</v>
      </c>
      <c r="F93" t="s">
        <v>114</v>
      </c>
      <c r="G93" t="s">
        <v>114</v>
      </c>
      <c r="H93" t="s">
        <v>52</v>
      </c>
      <c r="I93" t="s">
        <v>111</v>
      </c>
      <c r="J93" s="1"/>
      <c r="K93" t="s">
        <v>36</v>
      </c>
      <c r="M93" t="s">
        <v>55</v>
      </c>
      <c r="N93" t="s">
        <v>22</v>
      </c>
      <c r="O93">
        <v>41.86</v>
      </c>
      <c r="P93">
        <v>88</v>
      </c>
      <c r="Q93">
        <v>3683.68</v>
      </c>
      <c r="R93">
        <v>364.68432000000001</v>
      </c>
    </row>
    <row r="94" spans="1:18" x14ac:dyDescent="0.25">
      <c r="A94" s="1"/>
      <c r="B94">
        <v>1098</v>
      </c>
      <c r="C94" s="1">
        <v>43921</v>
      </c>
      <c r="D94">
        <v>1</v>
      </c>
      <c r="E94" t="s">
        <v>62</v>
      </c>
      <c r="F94" t="s">
        <v>115</v>
      </c>
      <c r="G94" t="s">
        <v>115</v>
      </c>
      <c r="H94" t="s">
        <v>35</v>
      </c>
      <c r="I94" t="s">
        <v>105</v>
      </c>
      <c r="J94" s="1"/>
      <c r="M94" t="s">
        <v>32</v>
      </c>
      <c r="N94" t="s">
        <v>22</v>
      </c>
      <c r="O94">
        <v>252</v>
      </c>
      <c r="P94">
        <v>55</v>
      </c>
      <c r="Q94">
        <v>13860</v>
      </c>
      <c r="R94">
        <v>1358.28</v>
      </c>
    </row>
    <row r="95" spans="1:18" x14ac:dyDescent="0.25">
      <c r="A95" s="1"/>
      <c r="B95">
        <v>1099</v>
      </c>
      <c r="C95" s="1">
        <v>43979</v>
      </c>
      <c r="D95">
        <v>29</v>
      </c>
      <c r="E95" t="s">
        <v>39</v>
      </c>
      <c r="F95" t="s">
        <v>106</v>
      </c>
      <c r="G95" t="s">
        <v>107</v>
      </c>
      <c r="H95" t="s">
        <v>40</v>
      </c>
      <c r="I95" t="s">
        <v>101</v>
      </c>
      <c r="J95" s="1">
        <v>43981</v>
      </c>
      <c r="K95" t="s">
        <v>19</v>
      </c>
      <c r="L95" t="s">
        <v>20</v>
      </c>
      <c r="M95" t="s">
        <v>41</v>
      </c>
      <c r="N95" t="s">
        <v>42</v>
      </c>
      <c r="O95">
        <v>178.5</v>
      </c>
      <c r="P95">
        <v>14</v>
      </c>
      <c r="Q95">
        <v>2499</v>
      </c>
      <c r="R95">
        <v>237.405</v>
      </c>
    </row>
    <row r="96" spans="1:18" x14ac:dyDescent="0.25">
      <c r="A96" s="1"/>
      <c r="B96">
        <v>1100</v>
      </c>
      <c r="C96" s="1">
        <v>43953</v>
      </c>
      <c r="D96">
        <v>3</v>
      </c>
      <c r="E96" t="s">
        <v>43</v>
      </c>
      <c r="F96" t="s">
        <v>108</v>
      </c>
      <c r="G96" t="s">
        <v>108</v>
      </c>
      <c r="H96" t="s">
        <v>18</v>
      </c>
      <c r="I96" t="s">
        <v>101</v>
      </c>
      <c r="J96" s="1">
        <v>43955</v>
      </c>
      <c r="K96" t="s">
        <v>19</v>
      </c>
      <c r="L96" t="s">
        <v>44</v>
      </c>
      <c r="M96" t="s">
        <v>45</v>
      </c>
      <c r="N96" t="s">
        <v>46</v>
      </c>
      <c r="O96">
        <v>135.1</v>
      </c>
      <c r="P96">
        <v>43</v>
      </c>
      <c r="Q96">
        <v>5809.3</v>
      </c>
      <c r="R96">
        <v>592.54860000000008</v>
      </c>
    </row>
    <row r="97" spans="1:18" x14ac:dyDescent="0.25">
      <c r="A97" s="1"/>
      <c r="B97">
        <v>1101</v>
      </c>
      <c r="C97" s="1">
        <v>43956</v>
      </c>
      <c r="D97">
        <v>6</v>
      </c>
      <c r="E97" t="s">
        <v>47</v>
      </c>
      <c r="F97" t="s">
        <v>109</v>
      </c>
      <c r="G97" t="s">
        <v>109</v>
      </c>
      <c r="H97" t="s">
        <v>48</v>
      </c>
      <c r="I97" t="s">
        <v>105</v>
      </c>
      <c r="J97" s="1">
        <v>43958</v>
      </c>
      <c r="K97" t="s">
        <v>19</v>
      </c>
      <c r="L97" t="s">
        <v>28</v>
      </c>
      <c r="M97" t="s">
        <v>49</v>
      </c>
      <c r="N97" t="s">
        <v>50</v>
      </c>
      <c r="O97">
        <v>560</v>
      </c>
      <c r="P97">
        <v>63</v>
      </c>
      <c r="Q97">
        <v>35280</v>
      </c>
      <c r="R97">
        <v>3563.28</v>
      </c>
    </row>
    <row r="98" spans="1:18" x14ac:dyDescent="0.25">
      <c r="A98" s="1"/>
      <c r="B98">
        <v>1102</v>
      </c>
      <c r="C98" s="1">
        <v>43978</v>
      </c>
      <c r="D98">
        <v>28</v>
      </c>
      <c r="E98" t="s">
        <v>51</v>
      </c>
      <c r="F98" t="s">
        <v>110</v>
      </c>
      <c r="G98" t="s">
        <v>110</v>
      </c>
      <c r="H98" t="s">
        <v>52</v>
      </c>
      <c r="I98" t="s">
        <v>111</v>
      </c>
      <c r="J98" s="1">
        <v>43980</v>
      </c>
      <c r="K98" t="s">
        <v>36</v>
      </c>
      <c r="L98" t="s">
        <v>20</v>
      </c>
      <c r="M98" t="s">
        <v>33</v>
      </c>
      <c r="N98" t="s">
        <v>22</v>
      </c>
      <c r="O98">
        <v>644</v>
      </c>
      <c r="P98">
        <v>36</v>
      </c>
      <c r="Q98">
        <v>23184</v>
      </c>
      <c r="R98">
        <v>2318.4000000000005</v>
      </c>
    </row>
    <row r="99" spans="1:18" x14ac:dyDescent="0.25">
      <c r="A99" s="1"/>
      <c r="B99">
        <v>1103</v>
      </c>
      <c r="C99" s="1">
        <v>43958</v>
      </c>
      <c r="D99">
        <v>8</v>
      </c>
      <c r="E99" t="s">
        <v>34</v>
      </c>
      <c r="F99" t="s">
        <v>104</v>
      </c>
      <c r="G99" t="s">
        <v>104</v>
      </c>
      <c r="H99" t="s">
        <v>35</v>
      </c>
      <c r="I99" t="s">
        <v>105</v>
      </c>
      <c r="J99" s="1">
        <v>43960</v>
      </c>
      <c r="K99" t="s">
        <v>36</v>
      </c>
      <c r="L99" t="s">
        <v>20</v>
      </c>
      <c r="M99" t="s">
        <v>41</v>
      </c>
      <c r="N99" t="s">
        <v>42</v>
      </c>
      <c r="O99">
        <v>178.5</v>
      </c>
      <c r="P99">
        <v>41</v>
      </c>
      <c r="Q99">
        <v>7318.5</v>
      </c>
      <c r="R99">
        <v>761.12400000000014</v>
      </c>
    </row>
    <row r="100" spans="1:18" x14ac:dyDescent="0.25">
      <c r="A100" s="1"/>
      <c r="B100">
        <v>1104</v>
      </c>
      <c r="C100" s="1">
        <v>43960</v>
      </c>
      <c r="D100">
        <v>10</v>
      </c>
      <c r="E100" t="s">
        <v>53</v>
      </c>
      <c r="F100" t="s">
        <v>112</v>
      </c>
      <c r="G100" t="s">
        <v>112</v>
      </c>
      <c r="H100" t="s">
        <v>54</v>
      </c>
      <c r="I100" t="s">
        <v>103</v>
      </c>
      <c r="J100" s="1">
        <v>43962</v>
      </c>
      <c r="K100" t="s">
        <v>19</v>
      </c>
      <c r="L100" t="s">
        <v>28</v>
      </c>
      <c r="M100" t="s">
        <v>55</v>
      </c>
      <c r="N100" t="s">
        <v>22</v>
      </c>
      <c r="O100">
        <v>41.86</v>
      </c>
      <c r="P100">
        <v>35</v>
      </c>
      <c r="Q100">
        <v>1465.1</v>
      </c>
      <c r="R100">
        <v>143.57980000000001</v>
      </c>
    </row>
    <row r="101" spans="1:18" x14ac:dyDescent="0.25">
      <c r="A101" s="1"/>
      <c r="B101">
        <v>1105</v>
      </c>
      <c r="C101" s="1">
        <v>43957</v>
      </c>
      <c r="D101">
        <v>7</v>
      </c>
      <c r="E101" t="s">
        <v>56</v>
      </c>
      <c r="F101" t="s">
        <v>113</v>
      </c>
      <c r="G101" t="s">
        <v>113</v>
      </c>
      <c r="H101" t="s">
        <v>35</v>
      </c>
      <c r="I101" t="s">
        <v>105</v>
      </c>
      <c r="J101" s="1"/>
      <c r="M101" t="s">
        <v>33</v>
      </c>
      <c r="N101" t="s">
        <v>22</v>
      </c>
      <c r="O101">
        <v>644</v>
      </c>
      <c r="P101">
        <v>31</v>
      </c>
      <c r="Q101">
        <v>19964</v>
      </c>
      <c r="R101">
        <v>1916.5439999999999</v>
      </c>
    </row>
    <row r="102" spans="1:18" x14ac:dyDescent="0.25">
      <c r="A102" s="1"/>
      <c r="B102">
        <v>1106</v>
      </c>
      <c r="C102" s="1">
        <v>43960</v>
      </c>
      <c r="D102">
        <v>10</v>
      </c>
      <c r="E102" t="s">
        <v>53</v>
      </c>
      <c r="F102" t="s">
        <v>112</v>
      </c>
      <c r="G102" t="s">
        <v>112</v>
      </c>
      <c r="H102" t="s">
        <v>54</v>
      </c>
      <c r="I102" t="s">
        <v>103</v>
      </c>
      <c r="J102" s="1">
        <v>43962</v>
      </c>
      <c r="K102" t="s">
        <v>27</v>
      </c>
      <c r="M102" t="s">
        <v>57</v>
      </c>
      <c r="N102" t="s">
        <v>58</v>
      </c>
      <c r="O102">
        <v>350</v>
      </c>
      <c r="P102">
        <v>52</v>
      </c>
      <c r="Q102">
        <v>18200</v>
      </c>
      <c r="R102">
        <v>1729</v>
      </c>
    </row>
    <row r="103" spans="1:18" x14ac:dyDescent="0.25">
      <c r="A103" s="1"/>
      <c r="B103">
        <v>1107</v>
      </c>
      <c r="C103" s="1">
        <v>43960</v>
      </c>
      <c r="D103">
        <v>10</v>
      </c>
      <c r="E103" t="s">
        <v>53</v>
      </c>
      <c r="F103" t="s">
        <v>112</v>
      </c>
      <c r="G103" t="s">
        <v>112</v>
      </c>
      <c r="H103" t="s">
        <v>54</v>
      </c>
      <c r="I103" t="s">
        <v>103</v>
      </c>
      <c r="J103" s="1">
        <v>43962</v>
      </c>
      <c r="K103" t="s">
        <v>27</v>
      </c>
      <c r="M103" t="s">
        <v>59</v>
      </c>
      <c r="N103" t="s">
        <v>60</v>
      </c>
      <c r="O103">
        <v>308</v>
      </c>
      <c r="P103">
        <v>30</v>
      </c>
      <c r="Q103">
        <v>9240</v>
      </c>
      <c r="R103">
        <v>942.48000000000013</v>
      </c>
    </row>
    <row r="104" spans="1:18" x14ac:dyDescent="0.25">
      <c r="A104" s="1"/>
      <c r="B104">
        <v>1108</v>
      </c>
      <c r="C104" s="1">
        <v>43960</v>
      </c>
      <c r="D104">
        <v>10</v>
      </c>
      <c r="E104" t="s">
        <v>53</v>
      </c>
      <c r="F104" t="s">
        <v>112</v>
      </c>
      <c r="G104" t="s">
        <v>112</v>
      </c>
      <c r="H104" t="s">
        <v>54</v>
      </c>
      <c r="I104" t="s">
        <v>103</v>
      </c>
      <c r="J104" s="1">
        <v>43962</v>
      </c>
      <c r="K104" t="s">
        <v>27</v>
      </c>
      <c r="M104" t="s">
        <v>37</v>
      </c>
      <c r="N104" t="s">
        <v>38</v>
      </c>
      <c r="O104">
        <v>128.79999999999998</v>
      </c>
      <c r="P104">
        <v>41</v>
      </c>
      <c r="Q104">
        <v>5280.7999999999993</v>
      </c>
      <c r="R104">
        <v>538.64160000000004</v>
      </c>
    </row>
    <row r="105" spans="1:18" x14ac:dyDescent="0.25">
      <c r="A105" s="1"/>
      <c r="B105">
        <v>1109</v>
      </c>
      <c r="C105" s="1">
        <v>43961</v>
      </c>
      <c r="D105">
        <v>11</v>
      </c>
      <c r="E105" t="s">
        <v>61</v>
      </c>
      <c r="F105" t="s">
        <v>114</v>
      </c>
      <c r="G105" t="s">
        <v>114</v>
      </c>
      <c r="H105" t="s">
        <v>52</v>
      </c>
      <c r="I105" t="s">
        <v>111</v>
      </c>
      <c r="J105" s="1"/>
      <c r="K105" t="s">
        <v>36</v>
      </c>
      <c r="M105" t="s">
        <v>23</v>
      </c>
      <c r="N105" t="s">
        <v>24</v>
      </c>
      <c r="O105">
        <v>49</v>
      </c>
      <c r="P105">
        <v>44</v>
      </c>
      <c r="Q105">
        <v>2156</v>
      </c>
      <c r="R105">
        <v>213.44400000000002</v>
      </c>
    </row>
    <row r="106" spans="1:18" x14ac:dyDescent="0.25">
      <c r="A106" s="1"/>
      <c r="B106">
        <v>1110</v>
      </c>
      <c r="C106" s="1">
        <v>43961</v>
      </c>
      <c r="D106">
        <v>11</v>
      </c>
      <c r="E106" t="s">
        <v>61</v>
      </c>
      <c r="F106" t="s">
        <v>114</v>
      </c>
      <c r="G106" t="s">
        <v>114</v>
      </c>
      <c r="H106" t="s">
        <v>52</v>
      </c>
      <c r="I106" t="s">
        <v>111</v>
      </c>
      <c r="J106" s="1"/>
      <c r="K106" t="s">
        <v>36</v>
      </c>
      <c r="M106" t="s">
        <v>55</v>
      </c>
      <c r="N106" t="s">
        <v>22</v>
      </c>
      <c r="O106">
        <v>41.86</v>
      </c>
      <c r="P106">
        <v>77</v>
      </c>
      <c r="Q106">
        <v>3223.22</v>
      </c>
      <c r="R106">
        <v>322.32200000000006</v>
      </c>
    </row>
    <row r="107" spans="1:18" x14ac:dyDescent="0.25">
      <c r="A107" s="1"/>
      <c r="B107">
        <v>1111</v>
      </c>
      <c r="C107" s="1">
        <v>43951</v>
      </c>
      <c r="D107">
        <v>1</v>
      </c>
      <c r="E107" t="s">
        <v>62</v>
      </c>
      <c r="F107" t="s">
        <v>115</v>
      </c>
      <c r="G107" t="s">
        <v>115</v>
      </c>
      <c r="H107" t="s">
        <v>35</v>
      </c>
      <c r="I107" t="s">
        <v>105</v>
      </c>
      <c r="J107" s="1"/>
      <c r="M107" t="s">
        <v>32</v>
      </c>
      <c r="N107" t="s">
        <v>22</v>
      </c>
      <c r="O107">
        <v>252</v>
      </c>
      <c r="P107">
        <v>29</v>
      </c>
      <c r="Q107">
        <v>7308</v>
      </c>
      <c r="R107">
        <v>738.10800000000006</v>
      </c>
    </row>
    <row r="108" spans="1:18" x14ac:dyDescent="0.25">
      <c r="A108" s="1"/>
      <c r="B108">
        <v>1112</v>
      </c>
      <c r="C108" s="1">
        <v>43951</v>
      </c>
      <c r="D108">
        <v>1</v>
      </c>
      <c r="E108" t="s">
        <v>62</v>
      </c>
      <c r="F108" t="s">
        <v>115</v>
      </c>
      <c r="G108" t="s">
        <v>115</v>
      </c>
      <c r="H108" t="s">
        <v>35</v>
      </c>
      <c r="I108" t="s">
        <v>105</v>
      </c>
      <c r="J108" s="1"/>
      <c r="M108" t="s">
        <v>33</v>
      </c>
      <c r="N108" t="s">
        <v>22</v>
      </c>
      <c r="O108">
        <v>644</v>
      </c>
      <c r="P108">
        <v>77</v>
      </c>
      <c r="Q108">
        <v>49588</v>
      </c>
      <c r="R108">
        <v>5157.152000000001</v>
      </c>
    </row>
    <row r="109" spans="1:18" x14ac:dyDescent="0.25">
      <c r="A109" s="1"/>
      <c r="B109">
        <v>1113</v>
      </c>
      <c r="C109" s="1">
        <v>43951</v>
      </c>
      <c r="D109">
        <v>1</v>
      </c>
      <c r="E109" t="s">
        <v>62</v>
      </c>
      <c r="F109" t="s">
        <v>115</v>
      </c>
      <c r="G109" t="s">
        <v>115</v>
      </c>
      <c r="H109" t="s">
        <v>35</v>
      </c>
      <c r="I109" t="s">
        <v>105</v>
      </c>
      <c r="J109" s="1"/>
      <c r="M109" t="s">
        <v>55</v>
      </c>
      <c r="N109" t="s">
        <v>22</v>
      </c>
      <c r="O109">
        <v>41.86</v>
      </c>
      <c r="P109">
        <v>73</v>
      </c>
      <c r="Q109">
        <v>3055.7799999999997</v>
      </c>
      <c r="R109">
        <v>305.57800000000003</v>
      </c>
    </row>
    <row r="110" spans="1:18" x14ac:dyDescent="0.25">
      <c r="A110" s="1"/>
      <c r="B110">
        <v>1114</v>
      </c>
      <c r="C110" s="1">
        <v>43978</v>
      </c>
      <c r="D110">
        <v>28</v>
      </c>
      <c r="E110" t="s">
        <v>51</v>
      </c>
      <c r="F110" t="s">
        <v>110</v>
      </c>
      <c r="G110" t="s">
        <v>110</v>
      </c>
      <c r="H110" t="s">
        <v>52</v>
      </c>
      <c r="I110" t="s">
        <v>111</v>
      </c>
      <c r="J110" s="1">
        <v>43980</v>
      </c>
      <c r="K110" t="s">
        <v>36</v>
      </c>
      <c r="L110" t="s">
        <v>28</v>
      </c>
      <c r="M110" t="s">
        <v>45</v>
      </c>
      <c r="N110" t="s">
        <v>46</v>
      </c>
      <c r="O110">
        <v>135.1</v>
      </c>
      <c r="P110">
        <v>74</v>
      </c>
      <c r="Q110">
        <v>9997.4</v>
      </c>
      <c r="R110">
        <v>949.75300000000004</v>
      </c>
    </row>
    <row r="111" spans="1:18" x14ac:dyDescent="0.25">
      <c r="A111" s="1"/>
      <c r="B111">
        <v>1115</v>
      </c>
      <c r="C111" s="1">
        <v>43978</v>
      </c>
      <c r="D111">
        <v>28</v>
      </c>
      <c r="E111" t="s">
        <v>51</v>
      </c>
      <c r="F111" t="s">
        <v>110</v>
      </c>
      <c r="G111" t="s">
        <v>110</v>
      </c>
      <c r="H111" t="s">
        <v>52</v>
      </c>
      <c r="I111" t="s">
        <v>111</v>
      </c>
      <c r="J111" s="1">
        <v>43980</v>
      </c>
      <c r="K111" t="s">
        <v>36</v>
      </c>
      <c r="L111" t="s">
        <v>28</v>
      </c>
      <c r="M111" t="s">
        <v>63</v>
      </c>
      <c r="N111" t="s">
        <v>64</v>
      </c>
      <c r="O111">
        <v>257.59999999999997</v>
      </c>
      <c r="P111">
        <v>25</v>
      </c>
      <c r="Q111">
        <v>6439.9999999999991</v>
      </c>
      <c r="R111">
        <v>650.44000000000005</v>
      </c>
    </row>
    <row r="112" spans="1:18" x14ac:dyDescent="0.25">
      <c r="A112" s="1"/>
      <c r="B112">
        <v>1116</v>
      </c>
      <c r="C112" s="1">
        <v>43959</v>
      </c>
      <c r="D112">
        <v>9</v>
      </c>
      <c r="E112" t="s">
        <v>65</v>
      </c>
      <c r="F112" t="s">
        <v>106</v>
      </c>
      <c r="G112" t="s">
        <v>107</v>
      </c>
      <c r="H112" t="s">
        <v>66</v>
      </c>
      <c r="I112" t="s">
        <v>101</v>
      </c>
      <c r="J112" s="1">
        <v>43961</v>
      </c>
      <c r="K112" t="s">
        <v>27</v>
      </c>
      <c r="L112" t="s">
        <v>20</v>
      </c>
      <c r="M112" t="s">
        <v>67</v>
      </c>
      <c r="N112" t="s">
        <v>68</v>
      </c>
      <c r="O112">
        <v>273</v>
      </c>
      <c r="P112">
        <v>82</v>
      </c>
      <c r="Q112">
        <v>22386</v>
      </c>
      <c r="R112">
        <v>2149.056</v>
      </c>
    </row>
    <row r="113" spans="1:18" x14ac:dyDescent="0.25">
      <c r="A113" s="1"/>
      <c r="B113">
        <v>1117</v>
      </c>
      <c r="C113" s="1">
        <v>43959</v>
      </c>
      <c r="D113">
        <v>9</v>
      </c>
      <c r="E113" t="s">
        <v>65</v>
      </c>
      <c r="F113" t="s">
        <v>106</v>
      </c>
      <c r="G113" t="s">
        <v>107</v>
      </c>
      <c r="H113" t="s">
        <v>66</v>
      </c>
      <c r="I113" t="s">
        <v>101</v>
      </c>
      <c r="J113" s="1">
        <v>43961</v>
      </c>
      <c r="K113" t="s">
        <v>27</v>
      </c>
      <c r="L113" t="s">
        <v>20</v>
      </c>
      <c r="M113" t="s">
        <v>69</v>
      </c>
      <c r="N113" t="s">
        <v>70</v>
      </c>
      <c r="O113">
        <v>487.19999999999993</v>
      </c>
      <c r="P113">
        <v>37</v>
      </c>
      <c r="Q113">
        <v>18026.399999999998</v>
      </c>
      <c r="R113">
        <v>1856.7191999999998</v>
      </c>
    </row>
    <row r="114" spans="1:18" x14ac:dyDescent="0.25">
      <c r="A114" s="1"/>
      <c r="B114">
        <v>1118</v>
      </c>
      <c r="C114" s="1">
        <v>43956</v>
      </c>
      <c r="D114">
        <v>6</v>
      </c>
      <c r="E114" t="s">
        <v>47</v>
      </c>
      <c r="F114" t="s">
        <v>109</v>
      </c>
      <c r="G114" t="s">
        <v>109</v>
      </c>
      <c r="H114" t="s">
        <v>48</v>
      </c>
      <c r="I114" t="s">
        <v>105</v>
      </c>
      <c r="J114" s="1">
        <v>43958</v>
      </c>
      <c r="K114" t="s">
        <v>19</v>
      </c>
      <c r="L114" t="s">
        <v>28</v>
      </c>
      <c r="M114" t="s">
        <v>21</v>
      </c>
      <c r="N114" t="s">
        <v>22</v>
      </c>
      <c r="O114">
        <v>196</v>
      </c>
      <c r="P114">
        <v>84</v>
      </c>
      <c r="Q114">
        <v>16464</v>
      </c>
      <c r="R114">
        <v>1580.5440000000001</v>
      </c>
    </row>
    <row r="115" spans="1:18" x14ac:dyDescent="0.25">
      <c r="A115" s="1"/>
      <c r="B115">
        <v>1119</v>
      </c>
      <c r="C115" s="1">
        <v>43958</v>
      </c>
      <c r="D115">
        <v>8</v>
      </c>
      <c r="E115" t="s">
        <v>34</v>
      </c>
      <c r="F115" t="s">
        <v>104</v>
      </c>
      <c r="G115" t="s">
        <v>104</v>
      </c>
      <c r="H115" t="s">
        <v>35</v>
      </c>
      <c r="I115" t="s">
        <v>105</v>
      </c>
      <c r="J115" s="1">
        <v>43960</v>
      </c>
      <c r="K115" t="s">
        <v>19</v>
      </c>
      <c r="L115" t="s">
        <v>20</v>
      </c>
      <c r="M115" t="s">
        <v>49</v>
      </c>
      <c r="N115" t="s">
        <v>50</v>
      </c>
      <c r="O115">
        <v>560</v>
      </c>
      <c r="P115">
        <v>73</v>
      </c>
      <c r="Q115">
        <v>40880</v>
      </c>
      <c r="R115">
        <v>3965.36</v>
      </c>
    </row>
    <row r="116" spans="1:18" x14ac:dyDescent="0.25">
      <c r="A116" s="1"/>
      <c r="B116">
        <v>1120</v>
      </c>
      <c r="C116" s="1">
        <v>43958</v>
      </c>
      <c r="D116">
        <v>8</v>
      </c>
      <c r="E116" t="s">
        <v>34</v>
      </c>
      <c r="F116" t="s">
        <v>104</v>
      </c>
      <c r="G116" t="s">
        <v>104</v>
      </c>
      <c r="H116" t="s">
        <v>35</v>
      </c>
      <c r="I116" t="s">
        <v>105</v>
      </c>
      <c r="J116" s="1">
        <v>43960</v>
      </c>
      <c r="K116" t="s">
        <v>19</v>
      </c>
      <c r="L116" t="s">
        <v>20</v>
      </c>
      <c r="M116" t="s">
        <v>37</v>
      </c>
      <c r="N116" t="s">
        <v>38</v>
      </c>
      <c r="O116">
        <v>128.79999999999998</v>
      </c>
      <c r="P116">
        <v>51</v>
      </c>
      <c r="Q116">
        <v>6568.7999999999993</v>
      </c>
      <c r="R116">
        <v>624.03599999999994</v>
      </c>
    </row>
    <row r="117" spans="1:18" x14ac:dyDescent="0.25">
      <c r="A117" s="1"/>
      <c r="B117">
        <v>1121</v>
      </c>
      <c r="C117" s="1">
        <v>43975</v>
      </c>
      <c r="D117">
        <v>25</v>
      </c>
      <c r="E117" t="s">
        <v>73</v>
      </c>
      <c r="F117" t="s">
        <v>112</v>
      </c>
      <c r="G117" t="s">
        <v>112</v>
      </c>
      <c r="H117" t="s">
        <v>54</v>
      </c>
      <c r="I117" t="s">
        <v>103</v>
      </c>
      <c r="J117" s="1">
        <v>43977</v>
      </c>
      <c r="K117" t="s">
        <v>27</v>
      </c>
      <c r="L117" t="s">
        <v>44</v>
      </c>
      <c r="M117" t="s">
        <v>78</v>
      </c>
      <c r="N117" t="s">
        <v>38</v>
      </c>
      <c r="O117">
        <v>140</v>
      </c>
      <c r="P117">
        <v>66</v>
      </c>
      <c r="Q117">
        <v>9240</v>
      </c>
      <c r="R117">
        <v>960.96</v>
      </c>
    </row>
    <row r="118" spans="1:18" x14ac:dyDescent="0.25">
      <c r="A118" s="1"/>
      <c r="B118">
        <v>1122</v>
      </c>
      <c r="C118" s="1">
        <v>43976</v>
      </c>
      <c r="D118">
        <v>26</v>
      </c>
      <c r="E118" t="s">
        <v>74</v>
      </c>
      <c r="F118" t="s">
        <v>114</v>
      </c>
      <c r="G118" t="s">
        <v>114</v>
      </c>
      <c r="H118" t="s">
        <v>52</v>
      </c>
      <c r="I118" t="s">
        <v>111</v>
      </c>
      <c r="J118" s="1">
        <v>43978</v>
      </c>
      <c r="K118" t="s">
        <v>36</v>
      </c>
      <c r="L118" t="s">
        <v>28</v>
      </c>
      <c r="M118" t="s">
        <v>79</v>
      </c>
      <c r="N118" t="s">
        <v>80</v>
      </c>
      <c r="O118">
        <v>298.90000000000003</v>
      </c>
      <c r="P118">
        <v>36</v>
      </c>
      <c r="Q118">
        <v>10760.400000000001</v>
      </c>
      <c r="R118">
        <v>1043.7588000000001</v>
      </c>
    </row>
    <row r="119" spans="1:18" x14ac:dyDescent="0.25">
      <c r="A119" s="1"/>
      <c r="B119">
        <v>1123</v>
      </c>
      <c r="C119" s="1">
        <v>43976</v>
      </c>
      <c r="D119">
        <v>26</v>
      </c>
      <c r="E119" t="s">
        <v>74</v>
      </c>
      <c r="F119" t="s">
        <v>114</v>
      </c>
      <c r="G119" t="s">
        <v>114</v>
      </c>
      <c r="H119" t="s">
        <v>52</v>
      </c>
      <c r="I119" t="s">
        <v>111</v>
      </c>
      <c r="J119" s="1">
        <v>43978</v>
      </c>
      <c r="K119" t="s">
        <v>36</v>
      </c>
      <c r="L119" t="s">
        <v>28</v>
      </c>
      <c r="M119" t="s">
        <v>45</v>
      </c>
      <c r="N119" t="s">
        <v>46</v>
      </c>
      <c r="O119">
        <v>135.1</v>
      </c>
      <c r="P119">
        <v>87</v>
      </c>
      <c r="Q119">
        <v>11753.699999999999</v>
      </c>
      <c r="R119">
        <v>1222.3848</v>
      </c>
    </row>
    <row r="120" spans="1:18" x14ac:dyDescent="0.25">
      <c r="A120" s="1"/>
      <c r="B120">
        <v>1124</v>
      </c>
      <c r="C120" s="1">
        <v>43976</v>
      </c>
      <c r="D120">
        <v>26</v>
      </c>
      <c r="E120" t="s">
        <v>74</v>
      </c>
      <c r="F120" t="s">
        <v>114</v>
      </c>
      <c r="G120" t="s">
        <v>114</v>
      </c>
      <c r="H120" t="s">
        <v>52</v>
      </c>
      <c r="I120" t="s">
        <v>111</v>
      </c>
      <c r="J120" s="1">
        <v>43978</v>
      </c>
      <c r="K120" t="s">
        <v>36</v>
      </c>
      <c r="L120" t="s">
        <v>28</v>
      </c>
      <c r="M120" t="s">
        <v>63</v>
      </c>
      <c r="N120" t="s">
        <v>64</v>
      </c>
      <c r="O120">
        <v>257.59999999999997</v>
      </c>
      <c r="P120">
        <v>64</v>
      </c>
      <c r="Q120">
        <v>16486.399999999998</v>
      </c>
      <c r="R120">
        <v>1615.6671999999999</v>
      </c>
    </row>
    <row r="121" spans="1:18" x14ac:dyDescent="0.25">
      <c r="A121" s="1"/>
      <c r="B121">
        <v>1125</v>
      </c>
      <c r="C121" s="1">
        <v>43979</v>
      </c>
      <c r="D121">
        <v>29</v>
      </c>
      <c r="E121" t="s">
        <v>39</v>
      </c>
      <c r="F121" t="s">
        <v>106</v>
      </c>
      <c r="G121" t="s">
        <v>107</v>
      </c>
      <c r="H121" t="s">
        <v>40</v>
      </c>
      <c r="I121" t="s">
        <v>101</v>
      </c>
      <c r="J121" s="1">
        <v>43981</v>
      </c>
      <c r="K121" t="s">
        <v>19</v>
      </c>
      <c r="L121" t="s">
        <v>20</v>
      </c>
      <c r="M121" t="s">
        <v>21</v>
      </c>
      <c r="N121" t="s">
        <v>22</v>
      </c>
      <c r="O121">
        <v>196</v>
      </c>
      <c r="P121">
        <v>21</v>
      </c>
      <c r="Q121">
        <v>4116</v>
      </c>
      <c r="R121">
        <v>432.18000000000006</v>
      </c>
    </row>
    <row r="122" spans="1:18" x14ac:dyDescent="0.25">
      <c r="A122" s="1"/>
      <c r="B122">
        <v>1126</v>
      </c>
      <c r="C122" s="1">
        <v>43956</v>
      </c>
      <c r="D122">
        <v>6</v>
      </c>
      <c r="E122" t="s">
        <v>47</v>
      </c>
      <c r="F122" t="s">
        <v>109</v>
      </c>
      <c r="G122" t="s">
        <v>109</v>
      </c>
      <c r="H122" t="s">
        <v>48</v>
      </c>
      <c r="I122" t="s">
        <v>105</v>
      </c>
      <c r="J122" s="1">
        <v>43958</v>
      </c>
      <c r="K122" t="s">
        <v>36</v>
      </c>
      <c r="L122" t="s">
        <v>20</v>
      </c>
      <c r="M122" t="s">
        <v>41</v>
      </c>
      <c r="N122" t="s">
        <v>42</v>
      </c>
      <c r="O122">
        <v>178.5</v>
      </c>
      <c r="P122">
        <v>19</v>
      </c>
      <c r="Q122">
        <v>3391.5</v>
      </c>
      <c r="R122">
        <v>342.54149999999998</v>
      </c>
    </row>
    <row r="123" spans="1:18" x14ac:dyDescent="0.25">
      <c r="A123" s="1"/>
      <c r="B123">
        <v>1128</v>
      </c>
      <c r="C123" s="1">
        <v>43954</v>
      </c>
      <c r="D123">
        <v>4</v>
      </c>
      <c r="E123" t="s">
        <v>25</v>
      </c>
      <c r="F123" t="s">
        <v>102</v>
      </c>
      <c r="G123" t="s">
        <v>102</v>
      </c>
      <c r="H123" t="s">
        <v>26</v>
      </c>
      <c r="I123" t="s">
        <v>103</v>
      </c>
      <c r="J123" s="1">
        <v>43956</v>
      </c>
      <c r="K123" t="s">
        <v>27</v>
      </c>
      <c r="L123" t="s">
        <v>28</v>
      </c>
      <c r="M123" t="s">
        <v>81</v>
      </c>
      <c r="N123" t="s">
        <v>58</v>
      </c>
      <c r="O123">
        <v>1134</v>
      </c>
      <c r="P123">
        <v>23</v>
      </c>
      <c r="Q123">
        <v>26082</v>
      </c>
      <c r="R123">
        <v>2738.61</v>
      </c>
    </row>
    <row r="124" spans="1:18" x14ac:dyDescent="0.25">
      <c r="A124" s="1"/>
      <c r="B124">
        <v>1129</v>
      </c>
      <c r="C124" s="1">
        <v>43954</v>
      </c>
      <c r="D124">
        <v>4</v>
      </c>
      <c r="E124" t="s">
        <v>25</v>
      </c>
      <c r="F124" t="s">
        <v>102</v>
      </c>
      <c r="G124" t="s">
        <v>102</v>
      </c>
      <c r="H124" t="s">
        <v>26</v>
      </c>
      <c r="I124" t="s">
        <v>103</v>
      </c>
      <c r="J124" s="1">
        <v>43956</v>
      </c>
      <c r="K124" t="s">
        <v>27</v>
      </c>
      <c r="L124" t="s">
        <v>28</v>
      </c>
      <c r="M124" t="s">
        <v>82</v>
      </c>
      <c r="N124" t="s">
        <v>83</v>
      </c>
      <c r="O124">
        <v>98</v>
      </c>
      <c r="P124">
        <v>72</v>
      </c>
      <c r="Q124">
        <v>7056</v>
      </c>
      <c r="R124">
        <v>726.76800000000003</v>
      </c>
    </row>
    <row r="125" spans="1:18" x14ac:dyDescent="0.25">
      <c r="A125" s="1"/>
      <c r="B125">
        <v>1131</v>
      </c>
      <c r="C125" s="1">
        <v>43958</v>
      </c>
      <c r="D125">
        <v>8</v>
      </c>
      <c r="E125" t="s">
        <v>34</v>
      </c>
      <c r="F125" t="s">
        <v>104</v>
      </c>
      <c r="G125" t="s">
        <v>104</v>
      </c>
      <c r="H125" t="s">
        <v>35</v>
      </c>
      <c r="I125" t="s">
        <v>105</v>
      </c>
      <c r="J125" s="1">
        <v>43960</v>
      </c>
      <c r="K125" t="s">
        <v>36</v>
      </c>
      <c r="L125" t="s">
        <v>28</v>
      </c>
      <c r="M125" t="s">
        <v>69</v>
      </c>
      <c r="N125" t="s">
        <v>70</v>
      </c>
      <c r="O125">
        <v>487.19999999999993</v>
      </c>
      <c r="P125">
        <v>22</v>
      </c>
      <c r="Q125">
        <v>10718.399999999998</v>
      </c>
      <c r="R125">
        <v>1050.4031999999997</v>
      </c>
    </row>
    <row r="126" spans="1:18" x14ac:dyDescent="0.25">
      <c r="A126" s="1"/>
      <c r="B126">
        <v>1134</v>
      </c>
      <c r="C126" s="1">
        <v>43953</v>
      </c>
      <c r="D126">
        <v>3</v>
      </c>
      <c r="E126" t="s">
        <v>43</v>
      </c>
      <c r="F126" t="s">
        <v>108</v>
      </c>
      <c r="G126" t="s">
        <v>108</v>
      </c>
      <c r="H126" t="s">
        <v>18</v>
      </c>
      <c r="I126" t="s">
        <v>101</v>
      </c>
      <c r="J126" s="1">
        <v>43955</v>
      </c>
      <c r="K126" t="s">
        <v>19</v>
      </c>
      <c r="L126" t="s">
        <v>44</v>
      </c>
      <c r="M126" t="s">
        <v>71</v>
      </c>
      <c r="N126" t="s">
        <v>60</v>
      </c>
      <c r="O126">
        <v>140</v>
      </c>
      <c r="P126">
        <v>82</v>
      </c>
      <c r="Q126">
        <v>11480</v>
      </c>
      <c r="R126">
        <v>1193.92</v>
      </c>
    </row>
    <row r="127" spans="1:18" x14ac:dyDescent="0.25">
      <c r="A127" s="1"/>
      <c r="B127">
        <v>1135</v>
      </c>
      <c r="C127" s="1">
        <v>43953</v>
      </c>
      <c r="D127">
        <v>3</v>
      </c>
      <c r="E127" t="s">
        <v>43</v>
      </c>
      <c r="F127" t="s">
        <v>108</v>
      </c>
      <c r="G127" t="s">
        <v>108</v>
      </c>
      <c r="H127" t="s">
        <v>18</v>
      </c>
      <c r="I127" t="s">
        <v>101</v>
      </c>
      <c r="J127" s="1">
        <v>43955</v>
      </c>
      <c r="K127" t="s">
        <v>19</v>
      </c>
      <c r="L127" t="s">
        <v>44</v>
      </c>
      <c r="M127" t="s">
        <v>49</v>
      </c>
      <c r="N127" t="s">
        <v>50</v>
      </c>
      <c r="O127">
        <v>560</v>
      </c>
      <c r="P127">
        <v>98</v>
      </c>
      <c r="Q127">
        <v>54880</v>
      </c>
      <c r="R127">
        <v>5762.4000000000005</v>
      </c>
    </row>
    <row r="128" spans="1:18" x14ac:dyDescent="0.25">
      <c r="A128" s="1"/>
      <c r="B128">
        <v>1138</v>
      </c>
      <c r="C128" s="1">
        <v>43988</v>
      </c>
      <c r="D128">
        <v>7</v>
      </c>
      <c r="E128" t="s">
        <v>56</v>
      </c>
      <c r="F128" t="s">
        <v>113</v>
      </c>
      <c r="G128" t="s">
        <v>113</v>
      </c>
      <c r="H128" t="s">
        <v>35</v>
      </c>
      <c r="I128" t="s">
        <v>105</v>
      </c>
      <c r="J128" s="1"/>
      <c r="M128" t="s">
        <v>33</v>
      </c>
      <c r="N128" t="s">
        <v>22</v>
      </c>
      <c r="O128">
        <v>644</v>
      </c>
      <c r="P128">
        <v>71</v>
      </c>
      <c r="Q128">
        <v>45724</v>
      </c>
      <c r="R128">
        <v>4343.78</v>
      </c>
    </row>
    <row r="129" spans="1:18" x14ac:dyDescent="0.25">
      <c r="A129" s="1"/>
      <c r="B129">
        <v>1139</v>
      </c>
      <c r="C129" s="1">
        <v>43991</v>
      </c>
      <c r="D129">
        <v>10</v>
      </c>
      <c r="E129" t="s">
        <v>53</v>
      </c>
      <c r="F129" t="s">
        <v>112</v>
      </c>
      <c r="G129" t="s">
        <v>112</v>
      </c>
      <c r="H129" t="s">
        <v>54</v>
      </c>
      <c r="I129" t="s">
        <v>103</v>
      </c>
      <c r="J129" s="1">
        <v>43993</v>
      </c>
      <c r="K129" t="s">
        <v>27</v>
      </c>
      <c r="M129" t="s">
        <v>57</v>
      </c>
      <c r="N129" t="s">
        <v>58</v>
      </c>
      <c r="O129">
        <v>350</v>
      </c>
      <c r="P129">
        <v>40</v>
      </c>
      <c r="Q129">
        <v>14000</v>
      </c>
      <c r="R129">
        <v>1470</v>
      </c>
    </row>
    <row r="130" spans="1:18" x14ac:dyDescent="0.25">
      <c r="A130" s="1"/>
      <c r="B130">
        <v>1140</v>
      </c>
      <c r="C130" s="1">
        <v>43991</v>
      </c>
      <c r="D130">
        <v>10</v>
      </c>
      <c r="E130" t="s">
        <v>53</v>
      </c>
      <c r="F130" t="s">
        <v>112</v>
      </c>
      <c r="G130" t="s">
        <v>112</v>
      </c>
      <c r="H130" t="s">
        <v>54</v>
      </c>
      <c r="I130" t="s">
        <v>103</v>
      </c>
      <c r="J130" s="1">
        <v>43993</v>
      </c>
      <c r="K130" t="s">
        <v>27</v>
      </c>
      <c r="M130" t="s">
        <v>59</v>
      </c>
      <c r="N130" t="s">
        <v>60</v>
      </c>
      <c r="O130">
        <v>308</v>
      </c>
      <c r="P130">
        <v>80</v>
      </c>
      <c r="Q130">
        <v>24640</v>
      </c>
      <c r="R130">
        <v>2414.7199999999998</v>
      </c>
    </row>
    <row r="131" spans="1:18" x14ac:dyDescent="0.25">
      <c r="A131" s="1"/>
      <c r="B131">
        <v>1141</v>
      </c>
      <c r="C131" s="1">
        <v>43991</v>
      </c>
      <c r="D131">
        <v>10</v>
      </c>
      <c r="E131" t="s">
        <v>53</v>
      </c>
      <c r="F131" t="s">
        <v>112</v>
      </c>
      <c r="G131" t="s">
        <v>112</v>
      </c>
      <c r="H131" t="s">
        <v>54</v>
      </c>
      <c r="I131" t="s">
        <v>103</v>
      </c>
      <c r="J131" s="1">
        <v>43993</v>
      </c>
      <c r="K131" t="s">
        <v>27</v>
      </c>
      <c r="M131" t="s">
        <v>37</v>
      </c>
      <c r="N131" t="s">
        <v>38</v>
      </c>
      <c r="O131">
        <v>128.79999999999998</v>
      </c>
      <c r="P131">
        <v>38</v>
      </c>
      <c r="Q131">
        <v>4894.3999999999996</v>
      </c>
      <c r="R131">
        <v>464.96799999999996</v>
      </c>
    </row>
    <row r="132" spans="1:18" x14ac:dyDescent="0.25">
      <c r="A132" s="1"/>
      <c r="B132">
        <v>1142</v>
      </c>
      <c r="C132" s="1">
        <v>43992</v>
      </c>
      <c r="D132">
        <v>11</v>
      </c>
      <c r="E132" t="s">
        <v>61</v>
      </c>
      <c r="F132" t="s">
        <v>114</v>
      </c>
      <c r="G132" t="s">
        <v>114</v>
      </c>
      <c r="H132" t="s">
        <v>52</v>
      </c>
      <c r="I132" t="s">
        <v>111</v>
      </c>
      <c r="J132" s="1"/>
      <c r="K132" t="s">
        <v>36</v>
      </c>
      <c r="M132" t="s">
        <v>23</v>
      </c>
      <c r="N132" t="s">
        <v>24</v>
      </c>
      <c r="O132">
        <v>49</v>
      </c>
      <c r="P132">
        <v>28</v>
      </c>
      <c r="Q132">
        <v>1372</v>
      </c>
      <c r="R132">
        <v>144.06</v>
      </c>
    </row>
    <row r="133" spans="1:18" x14ac:dyDescent="0.25">
      <c r="A133" s="1"/>
      <c r="B133">
        <v>1143</v>
      </c>
      <c r="C133" s="1">
        <v>43992</v>
      </c>
      <c r="D133">
        <v>11</v>
      </c>
      <c r="E133" t="s">
        <v>61</v>
      </c>
      <c r="F133" t="s">
        <v>114</v>
      </c>
      <c r="G133" t="s">
        <v>114</v>
      </c>
      <c r="H133" t="s">
        <v>52</v>
      </c>
      <c r="I133" t="s">
        <v>111</v>
      </c>
      <c r="J133" s="1"/>
      <c r="K133" t="s">
        <v>36</v>
      </c>
      <c r="M133" t="s">
        <v>55</v>
      </c>
      <c r="N133" t="s">
        <v>22</v>
      </c>
      <c r="O133">
        <v>41.86</v>
      </c>
      <c r="P133">
        <v>60</v>
      </c>
      <c r="Q133">
        <v>2511.6</v>
      </c>
      <c r="R133">
        <v>246.13680000000005</v>
      </c>
    </row>
    <row r="134" spans="1:18" x14ac:dyDescent="0.25">
      <c r="A134" s="1"/>
      <c r="B134">
        <v>1144</v>
      </c>
      <c r="C134" s="1">
        <v>43982</v>
      </c>
      <c r="D134">
        <v>1</v>
      </c>
      <c r="E134" t="s">
        <v>62</v>
      </c>
      <c r="F134" t="s">
        <v>115</v>
      </c>
      <c r="G134" t="s">
        <v>115</v>
      </c>
      <c r="H134" t="s">
        <v>35</v>
      </c>
      <c r="I134" t="s">
        <v>105</v>
      </c>
      <c r="J134" s="1"/>
      <c r="M134" t="s">
        <v>32</v>
      </c>
      <c r="N134" t="s">
        <v>22</v>
      </c>
      <c r="O134">
        <v>252</v>
      </c>
      <c r="P134">
        <v>33</v>
      </c>
      <c r="Q134">
        <v>8316</v>
      </c>
      <c r="R134">
        <v>814.96800000000007</v>
      </c>
    </row>
    <row r="135" spans="1:18" x14ac:dyDescent="0.25">
      <c r="A135" s="1"/>
      <c r="B135">
        <v>1145</v>
      </c>
      <c r="C135" s="1">
        <v>43982</v>
      </c>
      <c r="D135">
        <v>1</v>
      </c>
      <c r="E135" t="s">
        <v>62</v>
      </c>
      <c r="F135" t="s">
        <v>115</v>
      </c>
      <c r="G135" t="s">
        <v>115</v>
      </c>
      <c r="H135" t="s">
        <v>35</v>
      </c>
      <c r="I135" t="s">
        <v>105</v>
      </c>
      <c r="J135" s="1"/>
      <c r="M135" t="s">
        <v>33</v>
      </c>
      <c r="N135" t="s">
        <v>22</v>
      </c>
      <c r="O135">
        <v>644</v>
      </c>
      <c r="P135">
        <v>22</v>
      </c>
      <c r="Q135">
        <v>14168</v>
      </c>
      <c r="R135">
        <v>1416.8</v>
      </c>
    </row>
    <row r="136" spans="1:18" x14ac:dyDescent="0.25">
      <c r="A136" s="1"/>
      <c r="B136">
        <v>1146</v>
      </c>
      <c r="C136" s="1">
        <v>43982</v>
      </c>
      <c r="D136">
        <v>1</v>
      </c>
      <c r="E136" t="s">
        <v>62</v>
      </c>
      <c r="F136" t="s">
        <v>115</v>
      </c>
      <c r="G136" t="s">
        <v>115</v>
      </c>
      <c r="H136" t="s">
        <v>35</v>
      </c>
      <c r="I136" t="s">
        <v>105</v>
      </c>
      <c r="J136" s="1"/>
      <c r="M136" t="s">
        <v>55</v>
      </c>
      <c r="N136" t="s">
        <v>22</v>
      </c>
      <c r="O136">
        <v>41.86</v>
      </c>
      <c r="P136">
        <v>51</v>
      </c>
      <c r="Q136">
        <v>2134.86</v>
      </c>
      <c r="R136">
        <v>209.21628000000004</v>
      </c>
    </row>
    <row r="137" spans="1:18" x14ac:dyDescent="0.25">
      <c r="A137" s="1"/>
      <c r="B137">
        <v>1147</v>
      </c>
      <c r="C137" s="1">
        <v>44009</v>
      </c>
      <c r="D137">
        <v>28</v>
      </c>
      <c r="E137" t="s">
        <v>51</v>
      </c>
      <c r="F137" t="s">
        <v>110</v>
      </c>
      <c r="G137" t="s">
        <v>110</v>
      </c>
      <c r="H137" t="s">
        <v>52</v>
      </c>
      <c r="I137" t="s">
        <v>111</v>
      </c>
      <c r="J137" s="1">
        <v>44011</v>
      </c>
      <c r="K137" t="s">
        <v>36</v>
      </c>
      <c r="L137" t="s">
        <v>28</v>
      </c>
      <c r="M137" t="s">
        <v>45</v>
      </c>
      <c r="N137" t="s">
        <v>46</v>
      </c>
      <c r="O137">
        <v>135.1</v>
      </c>
      <c r="P137">
        <v>60</v>
      </c>
      <c r="Q137">
        <v>8106</v>
      </c>
      <c r="R137">
        <v>802.49400000000003</v>
      </c>
    </row>
    <row r="138" spans="1:18" x14ac:dyDescent="0.25">
      <c r="A138" s="1"/>
      <c r="B138">
        <v>1148</v>
      </c>
      <c r="C138" s="1">
        <v>44009</v>
      </c>
      <c r="D138">
        <v>28</v>
      </c>
      <c r="E138" t="s">
        <v>51</v>
      </c>
      <c r="F138" t="s">
        <v>110</v>
      </c>
      <c r="G138" t="s">
        <v>110</v>
      </c>
      <c r="H138" t="s">
        <v>52</v>
      </c>
      <c r="I138" t="s">
        <v>111</v>
      </c>
      <c r="J138" s="1">
        <v>44011</v>
      </c>
      <c r="K138" t="s">
        <v>36</v>
      </c>
      <c r="L138" t="s">
        <v>28</v>
      </c>
      <c r="M138" t="s">
        <v>63</v>
      </c>
      <c r="N138" t="s">
        <v>64</v>
      </c>
      <c r="O138">
        <v>257.59999999999997</v>
      </c>
      <c r="P138">
        <v>98</v>
      </c>
      <c r="Q138">
        <v>25244.799999999996</v>
      </c>
      <c r="R138">
        <v>2574.9695999999999</v>
      </c>
    </row>
    <row r="139" spans="1:18" x14ac:dyDescent="0.25">
      <c r="A139" s="1"/>
      <c r="B139">
        <v>1149</v>
      </c>
      <c r="C139" s="1">
        <v>43990</v>
      </c>
      <c r="D139">
        <v>9</v>
      </c>
      <c r="E139" t="s">
        <v>65</v>
      </c>
      <c r="F139" t="s">
        <v>106</v>
      </c>
      <c r="G139" t="s">
        <v>107</v>
      </c>
      <c r="H139" t="s">
        <v>66</v>
      </c>
      <c r="I139" t="s">
        <v>101</v>
      </c>
      <c r="J139" s="1">
        <v>43992</v>
      </c>
      <c r="K139" t="s">
        <v>27</v>
      </c>
      <c r="L139" t="s">
        <v>20</v>
      </c>
      <c r="M139" t="s">
        <v>67</v>
      </c>
      <c r="N139" t="s">
        <v>68</v>
      </c>
      <c r="O139">
        <v>273</v>
      </c>
      <c r="P139">
        <v>27</v>
      </c>
      <c r="Q139">
        <v>7371</v>
      </c>
      <c r="R139">
        <v>714.98700000000008</v>
      </c>
    </row>
    <row r="140" spans="1:18" x14ac:dyDescent="0.25">
      <c r="A140" s="1"/>
      <c r="B140">
        <v>1150</v>
      </c>
      <c r="C140" s="1">
        <v>43990</v>
      </c>
      <c r="D140">
        <v>9</v>
      </c>
      <c r="E140" t="s">
        <v>65</v>
      </c>
      <c r="F140" t="s">
        <v>106</v>
      </c>
      <c r="G140" t="s">
        <v>107</v>
      </c>
      <c r="H140" t="s">
        <v>66</v>
      </c>
      <c r="I140" t="s">
        <v>101</v>
      </c>
      <c r="J140" s="1">
        <v>43992</v>
      </c>
      <c r="K140" t="s">
        <v>27</v>
      </c>
      <c r="L140" t="s">
        <v>20</v>
      </c>
      <c r="M140" t="s">
        <v>69</v>
      </c>
      <c r="N140" t="s">
        <v>70</v>
      </c>
      <c r="O140">
        <v>487.19999999999993</v>
      </c>
      <c r="P140">
        <v>88</v>
      </c>
      <c r="Q140">
        <v>42873.599999999991</v>
      </c>
      <c r="R140">
        <v>4244.4863999999989</v>
      </c>
    </row>
    <row r="141" spans="1:18" x14ac:dyDescent="0.25">
      <c r="A141" s="1"/>
      <c r="B141">
        <v>1151</v>
      </c>
      <c r="C141" s="1">
        <v>43987</v>
      </c>
      <c r="D141">
        <v>6</v>
      </c>
      <c r="E141" t="s">
        <v>47</v>
      </c>
      <c r="F141" t="s">
        <v>109</v>
      </c>
      <c r="G141" t="s">
        <v>109</v>
      </c>
      <c r="H141" t="s">
        <v>48</v>
      </c>
      <c r="I141" t="s">
        <v>105</v>
      </c>
      <c r="J141" s="1">
        <v>43989</v>
      </c>
      <c r="K141" t="s">
        <v>19</v>
      </c>
      <c r="L141" t="s">
        <v>28</v>
      </c>
      <c r="M141" t="s">
        <v>21</v>
      </c>
      <c r="N141" t="s">
        <v>22</v>
      </c>
      <c r="O141">
        <v>196</v>
      </c>
      <c r="P141">
        <v>65</v>
      </c>
      <c r="Q141">
        <v>12740</v>
      </c>
      <c r="R141">
        <v>1337.7</v>
      </c>
    </row>
    <row r="142" spans="1:18" x14ac:dyDescent="0.25">
      <c r="A142" s="1"/>
      <c r="B142">
        <v>1152</v>
      </c>
      <c r="C142" s="1">
        <v>43989</v>
      </c>
      <c r="D142">
        <v>8</v>
      </c>
      <c r="E142" t="s">
        <v>34</v>
      </c>
      <c r="F142" t="s">
        <v>104</v>
      </c>
      <c r="G142" t="s">
        <v>104</v>
      </c>
      <c r="H142" t="s">
        <v>35</v>
      </c>
      <c r="I142" t="s">
        <v>105</v>
      </c>
      <c r="J142" s="1">
        <v>43991</v>
      </c>
      <c r="K142" t="s">
        <v>19</v>
      </c>
      <c r="L142" t="s">
        <v>20</v>
      </c>
      <c r="M142" t="s">
        <v>49</v>
      </c>
      <c r="N142" t="s">
        <v>50</v>
      </c>
      <c r="O142">
        <v>560</v>
      </c>
      <c r="P142">
        <v>38</v>
      </c>
      <c r="Q142">
        <v>21280</v>
      </c>
      <c r="R142">
        <v>2085.44</v>
      </c>
    </row>
    <row r="143" spans="1:18" x14ac:dyDescent="0.25">
      <c r="A143" s="1"/>
      <c r="B143">
        <v>1153</v>
      </c>
      <c r="C143" s="1">
        <v>43989</v>
      </c>
      <c r="D143">
        <v>8</v>
      </c>
      <c r="E143" t="s">
        <v>34</v>
      </c>
      <c r="F143" t="s">
        <v>104</v>
      </c>
      <c r="G143" t="s">
        <v>104</v>
      </c>
      <c r="H143" t="s">
        <v>35</v>
      </c>
      <c r="I143" t="s">
        <v>105</v>
      </c>
      <c r="J143" s="1">
        <v>43991</v>
      </c>
      <c r="K143" t="s">
        <v>19</v>
      </c>
      <c r="L143" t="s">
        <v>20</v>
      </c>
      <c r="M143" t="s">
        <v>37</v>
      </c>
      <c r="N143" t="s">
        <v>38</v>
      </c>
      <c r="O143">
        <v>128.79999999999998</v>
      </c>
      <c r="P143">
        <v>80</v>
      </c>
      <c r="Q143">
        <v>10303.999999999998</v>
      </c>
      <c r="R143">
        <v>989.18400000000008</v>
      </c>
    </row>
    <row r="144" spans="1:18" x14ac:dyDescent="0.25">
      <c r="A144" s="1"/>
      <c r="B144">
        <v>1154</v>
      </c>
      <c r="C144" s="1">
        <v>44006</v>
      </c>
      <c r="D144">
        <v>25</v>
      </c>
      <c r="E144" t="s">
        <v>73</v>
      </c>
      <c r="F144" t="s">
        <v>112</v>
      </c>
      <c r="G144" t="s">
        <v>112</v>
      </c>
      <c r="H144" t="s">
        <v>54</v>
      </c>
      <c r="I144" t="s">
        <v>103</v>
      </c>
      <c r="J144" s="1">
        <v>44008</v>
      </c>
      <c r="K144" t="s">
        <v>27</v>
      </c>
      <c r="L144" t="s">
        <v>44</v>
      </c>
      <c r="M144" t="s">
        <v>78</v>
      </c>
      <c r="N144" t="s">
        <v>38</v>
      </c>
      <c r="O144">
        <v>140</v>
      </c>
      <c r="P144">
        <v>49</v>
      </c>
      <c r="Q144">
        <v>6860</v>
      </c>
      <c r="R144">
        <v>658.56</v>
      </c>
    </row>
    <row r="145" spans="1:18" x14ac:dyDescent="0.25">
      <c r="A145" s="1"/>
      <c r="B145">
        <v>1155</v>
      </c>
      <c r="C145" s="1">
        <v>44007</v>
      </c>
      <c r="D145">
        <v>26</v>
      </c>
      <c r="E145" t="s">
        <v>74</v>
      </c>
      <c r="F145" t="s">
        <v>114</v>
      </c>
      <c r="G145" t="s">
        <v>114</v>
      </c>
      <c r="H145" t="s">
        <v>52</v>
      </c>
      <c r="I145" t="s">
        <v>111</v>
      </c>
      <c r="J145" s="1">
        <v>44009</v>
      </c>
      <c r="K145" t="s">
        <v>36</v>
      </c>
      <c r="L145" t="s">
        <v>28</v>
      </c>
      <c r="M145" t="s">
        <v>79</v>
      </c>
      <c r="N145" t="s">
        <v>80</v>
      </c>
      <c r="O145">
        <v>298.90000000000003</v>
      </c>
      <c r="P145">
        <v>90</v>
      </c>
      <c r="Q145">
        <v>26901.000000000004</v>
      </c>
      <c r="R145">
        <v>2609.3970000000004</v>
      </c>
    </row>
    <row r="146" spans="1:18" x14ac:dyDescent="0.25">
      <c r="A146" s="1"/>
      <c r="B146">
        <v>1156</v>
      </c>
      <c r="C146" s="1">
        <v>44007</v>
      </c>
      <c r="D146">
        <v>26</v>
      </c>
      <c r="E146" t="s">
        <v>74</v>
      </c>
      <c r="F146" t="s">
        <v>114</v>
      </c>
      <c r="G146" t="s">
        <v>114</v>
      </c>
      <c r="H146" t="s">
        <v>52</v>
      </c>
      <c r="I146" t="s">
        <v>111</v>
      </c>
      <c r="J146" s="1">
        <v>44009</v>
      </c>
      <c r="K146" t="s">
        <v>36</v>
      </c>
      <c r="L146" t="s">
        <v>28</v>
      </c>
      <c r="M146" t="s">
        <v>45</v>
      </c>
      <c r="N146" t="s">
        <v>46</v>
      </c>
      <c r="O146">
        <v>135.1</v>
      </c>
      <c r="P146">
        <v>60</v>
      </c>
      <c r="Q146">
        <v>8106</v>
      </c>
      <c r="R146">
        <v>834.91800000000012</v>
      </c>
    </row>
    <row r="147" spans="1:18" x14ac:dyDescent="0.25">
      <c r="A147" s="1"/>
      <c r="B147">
        <v>1157</v>
      </c>
      <c r="C147" s="1">
        <v>44007</v>
      </c>
      <c r="D147">
        <v>26</v>
      </c>
      <c r="E147" t="s">
        <v>74</v>
      </c>
      <c r="F147" t="s">
        <v>114</v>
      </c>
      <c r="G147" t="s">
        <v>114</v>
      </c>
      <c r="H147" t="s">
        <v>52</v>
      </c>
      <c r="I147" t="s">
        <v>111</v>
      </c>
      <c r="J147" s="1">
        <v>44009</v>
      </c>
      <c r="K147" t="s">
        <v>36</v>
      </c>
      <c r="L147" t="s">
        <v>28</v>
      </c>
      <c r="M147" t="s">
        <v>63</v>
      </c>
      <c r="N147" t="s">
        <v>64</v>
      </c>
      <c r="O147">
        <v>257.59999999999997</v>
      </c>
      <c r="P147">
        <v>39</v>
      </c>
      <c r="Q147">
        <v>10046.399999999998</v>
      </c>
      <c r="R147">
        <v>1004.6399999999999</v>
      </c>
    </row>
    <row r="148" spans="1:18" x14ac:dyDescent="0.25">
      <c r="A148" s="1"/>
      <c r="B148">
        <v>1158</v>
      </c>
      <c r="C148" s="1">
        <v>44010</v>
      </c>
      <c r="D148">
        <v>29</v>
      </c>
      <c r="E148" t="s">
        <v>39</v>
      </c>
      <c r="F148" t="s">
        <v>106</v>
      </c>
      <c r="G148" t="s">
        <v>107</v>
      </c>
      <c r="H148" t="s">
        <v>40</v>
      </c>
      <c r="I148" t="s">
        <v>101</v>
      </c>
      <c r="J148" s="1">
        <v>44012</v>
      </c>
      <c r="K148" t="s">
        <v>19</v>
      </c>
      <c r="L148" t="s">
        <v>20</v>
      </c>
      <c r="M148" t="s">
        <v>21</v>
      </c>
      <c r="N148" t="s">
        <v>22</v>
      </c>
      <c r="O148">
        <v>196</v>
      </c>
      <c r="P148">
        <v>79</v>
      </c>
      <c r="Q148">
        <v>15484</v>
      </c>
      <c r="R148">
        <v>1594.8520000000001</v>
      </c>
    </row>
    <row r="149" spans="1:18" x14ac:dyDescent="0.25">
      <c r="A149" s="1"/>
      <c r="B149">
        <v>1159</v>
      </c>
      <c r="C149" s="1">
        <v>43987</v>
      </c>
      <c r="D149">
        <v>6</v>
      </c>
      <c r="E149" t="s">
        <v>47</v>
      </c>
      <c r="F149" t="s">
        <v>109</v>
      </c>
      <c r="G149" t="s">
        <v>109</v>
      </c>
      <c r="H149" t="s">
        <v>48</v>
      </c>
      <c r="I149" t="s">
        <v>105</v>
      </c>
      <c r="J149" s="1">
        <v>43989</v>
      </c>
      <c r="K149" t="s">
        <v>36</v>
      </c>
      <c r="L149" t="s">
        <v>20</v>
      </c>
      <c r="M149" t="s">
        <v>41</v>
      </c>
      <c r="N149" t="s">
        <v>42</v>
      </c>
      <c r="O149">
        <v>178.5</v>
      </c>
      <c r="P149">
        <v>44</v>
      </c>
      <c r="Q149">
        <v>7854</v>
      </c>
      <c r="R149">
        <v>801.10800000000006</v>
      </c>
    </row>
    <row r="150" spans="1:18" x14ac:dyDescent="0.25">
      <c r="A150" s="1"/>
      <c r="B150">
        <v>1161</v>
      </c>
      <c r="C150" s="1">
        <v>43985</v>
      </c>
      <c r="D150">
        <v>4</v>
      </c>
      <c r="E150" t="s">
        <v>25</v>
      </c>
      <c r="F150" t="s">
        <v>102</v>
      </c>
      <c r="G150" t="s">
        <v>102</v>
      </c>
      <c r="H150" t="s">
        <v>26</v>
      </c>
      <c r="I150" t="s">
        <v>103</v>
      </c>
      <c r="J150" s="1">
        <v>43987</v>
      </c>
      <c r="K150" t="s">
        <v>27</v>
      </c>
      <c r="L150" t="s">
        <v>28</v>
      </c>
      <c r="M150" t="s">
        <v>81</v>
      </c>
      <c r="N150" t="s">
        <v>58</v>
      </c>
      <c r="O150">
        <v>1134</v>
      </c>
      <c r="P150">
        <v>98</v>
      </c>
      <c r="Q150">
        <v>111132</v>
      </c>
      <c r="R150">
        <v>10779.804</v>
      </c>
    </row>
    <row r="151" spans="1:18" x14ac:dyDescent="0.25">
      <c r="A151" s="1"/>
      <c r="B151">
        <v>1162</v>
      </c>
      <c r="C151" s="1">
        <v>43985</v>
      </c>
      <c r="D151">
        <v>4</v>
      </c>
      <c r="E151" t="s">
        <v>25</v>
      </c>
      <c r="F151" t="s">
        <v>102</v>
      </c>
      <c r="G151" t="s">
        <v>102</v>
      </c>
      <c r="H151" t="s">
        <v>26</v>
      </c>
      <c r="I151" t="s">
        <v>103</v>
      </c>
      <c r="J151" s="1">
        <v>43987</v>
      </c>
      <c r="K151" t="s">
        <v>27</v>
      </c>
      <c r="L151" t="s">
        <v>28</v>
      </c>
      <c r="M151" t="s">
        <v>82</v>
      </c>
      <c r="N151" t="s">
        <v>83</v>
      </c>
      <c r="O151">
        <v>98</v>
      </c>
      <c r="P151">
        <v>61</v>
      </c>
      <c r="Q151">
        <v>5978</v>
      </c>
      <c r="R151">
        <v>591.822</v>
      </c>
    </row>
    <row r="152" spans="1:18" x14ac:dyDescent="0.25">
      <c r="A152" s="1"/>
      <c r="B152">
        <v>1164</v>
      </c>
      <c r="C152" s="1">
        <v>43989</v>
      </c>
      <c r="D152">
        <v>8</v>
      </c>
      <c r="E152" t="s">
        <v>34</v>
      </c>
      <c r="F152" t="s">
        <v>104</v>
      </c>
      <c r="G152" t="s">
        <v>104</v>
      </c>
      <c r="H152" t="s">
        <v>35</v>
      </c>
      <c r="I152" t="s">
        <v>105</v>
      </c>
      <c r="J152" s="1">
        <v>43991</v>
      </c>
      <c r="K152" t="s">
        <v>36</v>
      </c>
      <c r="L152" t="s">
        <v>28</v>
      </c>
      <c r="M152" t="s">
        <v>69</v>
      </c>
      <c r="N152" t="s">
        <v>70</v>
      </c>
      <c r="O152">
        <v>487.19999999999993</v>
      </c>
      <c r="P152">
        <v>30</v>
      </c>
      <c r="Q152">
        <v>14615.999999999998</v>
      </c>
      <c r="R152">
        <v>1534.68</v>
      </c>
    </row>
    <row r="153" spans="1:18" x14ac:dyDescent="0.25">
      <c r="A153" s="1"/>
      <c r="B153">
        <v>1167</v>
      </c>
      <c r="C153" s="1">
        <v>43984</v>
      </c>
      <c r="D153">
        <v>3</v>
      </c>
      <c r="E153" t="s">
        <v>43</v>
      </c>
      <c r="F153" t="s">
        <v>108</v>
      </c>
      <c r="G153" t="s">
        <v>108</v>
      </c>
      <c r="H153" t="s">
        <v>18</v>
      </c>
      <c r="I153" t="s">
        <v>101</v>
      </c>
      <c r="J153" s="1">
        <v>43986</v>
      </c>
      <c r="K153" t="s">
        <v>19</v>
      </c>
      <c r="L153" t="s">
        <v>44</v>
      </c>
      <c r="M153" t="s">
        <v>71</v>
      </c>
      <c r="N153" t="s">
        <v>60</v>
      </c>
      <c r="O153">
        <v>140</v>
      </c>
      <c r="P153">
        <v>24</v>
      </c>
      <c r="Q153">
        <v>3360</v>
      </c>
      <c r="R153">
        <v>352.80000000000007</v>
      </c>
    </row>
    <row r="154" spans="1:18" x14ac:dyDescent="0.25">
      <c r="A154" s="1"/>
      <c r="B154">
        <v>1168</v>
      </c>
      <c r="C154" s="1">
        <v>43984</v>
      </c>
      <c r="D154">
        <v>3</v>
      </c>
      <c r="E154" t="s">
        <v>43</v>
      </c>
      <c r="F154" t="s">
        <v>108</v>
      </c>
      <c r="G154" t="s">
        <v>108</v>
      </c>
      <c r="H154" t="s">
        <v>18</v>
      </c>
      <c r="I154" t="s">
        <v>101</v>
      </c>
      <c r="J154" s="1">
        <v>43986</v>
      </c>
      <c r="K154" t="s">
        <v>19</v>
      </c>
      <c r="L154" t="s">
        <v>44</v>
      </c>
      <c r="M154" t="s">
        <v>49</v>
      </c>
      <c r="N154" t="s">
        <v>50</v>
      </c>
      <c r="O154">
        <v>560</v>
      </c>
      <c r="P154">
        <v>28</v>
      </c>
      <c r="Q154">
        <v>15680</v>
      </c>
      <c r="R154">
        <v>1536.6399999999999</v>
      </c>
    </row>
    <row r="155" spans="1:18" x14ac:dyDescent="0.25">
      <c r="A155" s="1"/>
      <c r="B155">
        <v>1172</v>
      </c>
      <c r="C155" s="1">
        <v>43991</v>
      </c>
      <c r="D155">
        <v>10</v>
      </c>
      <c r="E155" t="s">
        <v>53</v>
      </c>
      <c r="F155" t="s">
        <v>112</v>
      </c>
      <c r="G155" t="s">
        <v>112</v>
      </c>
      <c r="H155" t="s">
        <v>54</v>
      </c>
      <c r="I155" t="s">
        <v>103</v>
      </c>
      <c r="J155" s="1">
        <v>43993</v>
      </c>
      <c r="K155" t="s">
        <v>19</v>
      </c>
      <c r="L155" t="s">
        <v>28</v>
      </c>
      <c r="M155" t="s">
        <v>72</v>
      </c>
      <c r="N155" t="s">
        <v>24</v>
      </c>
      <c r="O155">
        <v>140</v>
      </c>
      <c r="P155">
        <v>74</v>
      </c>
      <c r="Q155">
        <v>10360</v>
      </c>
      <c r="R155">
        <v>1004.9200000000001</v>
      </c>
    </row>
    <row r="156" spans="1:18" x14ac:dyDescent="0.25">
      <c r="A156" s="1"/>
      <c r="B156">
        <v>1174</v>
      </c>
      <c r="C156" s="1">
        <v>43991</v>
      </c>
      <c r="D156">
        <v>10</v>
      </c>
      <c r="E156" t="s">
        <v>53</v>
      </c>
      <c r="F156" t="s">
        <v>112</v>
      </c>
      <c r="G156" t="s">
        <v>112</v>
      </c>
      <c r="H156" t="s">
        <v>54</v>
      </c>
      <c r="I156" t="s">
        <v>103</v>
      </c>
      <c r="J156" s="1"/>
      <c r="K156" t="s">
        <v>27</v>
      </c>
      <c r="M156" t="s">
        <v>23</v>
      </c>
      <c r="N156" t="s">
        <v>24</v>
      </c>
      <c r="O156">
        <v>49</v>
      </c>
      <c r="P156">
        <v>90</v>
      </c>
      <c r="Q156">
        <v>4410</v>
      </c>
      <c r="R156">
        <v>423.35999999999996</v>
      </c>
    </row>
    <row r="157" spans="1:18" x14ac:dyDescent="0.25">
      <c r="A157" s="1"/>
      <c r="B157">
        <v>1175</v>
      </c>
      <c r="C157" s="1">
        <v>43992</v>
      </c>
      <c r="D157">
        <v>11</v>
      </c>
      <c r="E157" t="s">
        <v>61</v>
      </c>
      <c r="F157" t="s">
        <v>114</v>
      </c>
      <c r="G157" t="s">
        <v>114</v>
      </c>
      <c r="H157" t="s">
        <v>52</v>
      </c>
      <c r="I157" t="s">
        <v>111</v>
      </c>
      <c r="J157" s="1"/>
      <c r="K157" t="s">
        <v>36</v>
      </c>
      <c r="M157" t="s">
        <v>49</v>
      </c>
      <c r="N157" t="s">
        <v>50</v>
      </c>
      <c r="O157">
        <v>560</v>
      </c>
      <c r="P157">
        <v>27</v>
      </c>
      <c r="Q157">
        <v>15120</v>
      </c>
      <c r="R157">
        <v>1557.3600000000001</v>
      </c>
    </row>
    <row r="158" spans="1:18" x14ac:dyDescent="0.25">
      <c r="A158" s="1"/>
      <c r="B158">
        <v>1176</v>
      </c>
      <c r="C158" s="1">
        <v>43982</v>
      </c>
      <c r="D158">
        <v>1</v>
      </c>
      <c r="E158" t="s">
        <v>62</v>
      </c>
      <c r="F158" t="s">
        <v>115</v>
      </c>
      <c r="G158" t="s">
        <v>115</v>
      </c>
      <c r="H158" t="s">
        <v>35</v>
      </c>
      <c r="I158" t="s">
        <v>105</v>
      </c>
      <c r="J158" s="1"/>
      <c r="K158" t="s">
        <v>36</v>
      </c>
      <c r="M158" t="s">
        <v>63</v>
      </c>
      <c r="N158" t="s">
        <v>64</v>
      </c>
      <c r="O158">
        <v>257.59999999999997</v>
      </c>
      <c r="P158">
        <v>71</v>
      </c>
      <c r="Q158">
        <v>18289.599999999999</v>
      </c>
      <c r="R158">
        <v>1920.4079999999999</v>
      </c>
    </row>
    <row r="159" spans="1:18" x14ac:dyDescent="0.25">
      <c r="A159" s="1"/>
      <c r="B159">
        <v>1177</v>
      </c>
      <c r="C159" s="1">
        <v>44009</v>
      </c>
      <c r="D159">
        <v>28</v>
      </c>
      <c r="E159" t="s">
        <v>51</v>
      </c>
      <c r="F159" t="s">
        <v>110</v>
      </c>
      <c r="G159" t="s">
        <v>110</v>
      </c>
      <c r="H159" t="s">
        <v>52</v>
      </c>
      <c r="I159" t="s">
        <v>111</v>
      </c>
      <c r="J159" s="1">
        <v>44011</v>
      </c>
      <c r="K159" t="s">
        <v>36</v>
      </c>
      <c r="L159" t="s">
        <v>28</v>
      </c>
      <c r="M159" t="s">
        <v>33</v>
      </c>
      <c r="N159" t="s">
        <v>22</v>
      </c>
      <c r="O159">
        <v>644</v>
      </c>
      <c r="P159">
        <v>74</v>
      </c>
      <c r="Q159">
        <v>47656</v>
      </c>
      <c r="R159">
        <v>4765.6000000000004</v>
      </c>
    </row>
    <row r="160" spans="1:18" x14ac:dyDescent="0.25">
      <c r="A160" s="1"/>
      <c r="B160">
        <v>1178</v>
      </c>
      <c r="C160" s="1">
        <v>43990</v>
      </c>
      <c r="D160">
        <v>9</v>
      </c>
      <c r="E160" t="s">
        <v>65</v>
      </c>
      <c r="F160" t="s">
        <v>106</v>
      </c>
      <c r="G160" t="s">
        <v>107</v>
      </c>
      <c r="H160" t="s">
        <v>66</v>
      </c>
      <c r="I160" t="s">
        <v>101</v>
      </c>
      <c r="J160" s="1">
        <v>43992</v>
      </c>
      <c r="K160" t="s">
        <v>27</v>
      </c>
      <c r="L160" t="s">
        <v>20</v>
      </c>
      <c r="M160" t="s">
        <v>45</v>
      </c>
      <c r="N160" t="s">
        <v>46</v>
      </c>
      <c r="O160">
        <v>135.1</v>
      </c>
      <c r="P160">
        <v>76</v>
      </c>
      <c r="Q160">
        <v>10267.6</v>
      </c>
      <c r="R160">
        <v>1016.4924</v>
      </c>
    </row>
    <row r="161" spans="1:18" x14ac:dyDescent="0.25">
      <c r="A161" s="1"/>
      <c r="B161">
        <v>1179</v>
      </c>
      <c r="C161" s="1">
        <v>43987</v>
      </c>
      <c r="D161">
        <v>6</v>
      </c>
      <c r="E161" t="s">
        <v>47</v>
      </c>
      <c r="F161" t="s">
        <v>109</v>
      </c>
      <c r="G161" t="s">
        <v>109</v>
      </c>
      <c r="H161" t="s">
        <v>48</v>
      </c>
      <c r="I161" t="s">
        <v>105</v>
      </c>
      <c r="J161" s="1">
        <v>43989</v>
      </c>
      <c r="K161" t="s">
        <v>19</v>
      </c>
      <c r="L161" t="s">
        <v>28</v>
      </c>
      <c r="M161" t="s">
        <v>41</v>
      </c>
      <c r="N161" t="s">
        <v>42</v>
      </c>
      <c r="O161">
        <v>178.5</v>
      </c>
      <c r="P161">
        <v>96</v>
      </c>
      <c r="Q161">
        <v>17136</v>
      </c>
      <c r="R161">
        <v>1730.7360000000001</v>
      </c>
    </row>
    <row r="162" spans="1:18" x14ac:dyDescent="0.25">
      <c r="A162" s="1"/>
      <c r="B162">
        <v>1180</v>
      </c>
      <c r="C162" s="1">
        <v>43989</v>
      </c>
      <c r="D162">
        <v>8</v>
      </c>
      <c r="E162" t="s">
        <v>34</v>
      </c>
      <c r="F162" t="s">
        <v>104</v>
      </c>
      <c r="G162" t="s">
        <v>104</v>
      </c>
      <c r="H162" t="s">
        <v>35</v>
      </c>
      <c r="I162" t="s">
        <v>105</v>
      </c>
      <c r="J162" s="1">
        <v>43991</v>
      </c>
      <c r="K162" t="s">
        <v>19</v>
      </c>
      <c r="L162" t="s">
        <v>20</v>
      </c>
      <c r="M162" t="s">
        <v>41</v>
      </c>
      <c r="N162" t="s">
        <v>42</v>
      </c>
      <c r="O162">
        <v>178.5</v>
      </c>
      <c r="P162">
        <v>92</v>
      </c>
      <c r="Q162">
        <v>16422</v>
      </c>
      <c r="R162">
        <v>1625.7780000000002</v>
      </c>
    </row>
    <row r="163" spans="1:18" x14ac:dyDescent="0.25">
      <c r="A163" s="1"/>
      <c r="B163">
        <v>1181</v>
      </c>
      <c r="C163" s="1">
        <v>44006</v>
      </c>
      <c r="D163">
        <v>25</v>
      </c>
      <c r="E163" t="s">
        <v>73</v>
      </c>
      <c r="F163" t="s">
        <v>112</v>
      </c>
      <c r="G163" t="s">
        <v>112</v>
      </c>
      <c r="H163" t="s">
        <v>54</v>
      </c>
      <c r="I163" t="s">
        <v>103</v>
      </c>
      <c r="J163" s="1">
        <v>44008</v>
      </c>
      <c r="K163" t="s">
        <v>27</v>
      </c>
      <c r="L163" t="s">
        <v>44</v>
      </c>
      <c r="M163" t="s">
        <v>59</v>
      </c>
      <c r="N163" t="s">
        <v>60</v>
      </c>
      <c r="O163">
        <v>308</v>
      </c>
      <c r="P163">
        <v>93</v>
      </c>
      <c r="Q163">
        <v>28644</v>
      </c>
      <c r="R163">
        <v>2807.1120000000001</v>
      </c>
    </row>
    <row r="164" spans="1:18" x14ac:dyDescent="0.25">
      <c r="A164" s="1"/>
      <c r="B164">
        <v>1182</v>
      </c>
      <c r="C164" s="1">
        <v>44007</v>
      </c>
      <c r="D164">
        <v>26</v>
      </c>
      <c r="E164" t="s">
        <v>74</v>
      </c>
      <c r="F164" t="s">
        <v>114</v>
      </c>
      <c r="G164" t="s">
        <v>114</v>
      </c>
      <c r="H164" t="s">
        <v>52</v>
      </c>
      <c r="I164" t="s">
        <v>111</v>
      </c>
      <c r="J164" s="1">
        <v>44009</v>
      </c>
      <c r="K164" t="s">
        <v>36</v>
      </c>
      <c r="L164" t="s">
        <v>28</v>
      </c>
      <c r="M164" t="s">
        <v>57</v>
      </c>
      <c r="N164" t="s">
        <v>58</v>
      </c>
      <c r="O164">
        <v>350</v>
      </c>
      <c r="P164">
        <v>18</v>
      </c>
      <c r="Q164">
        <v>6300</v>
      </c>
      <c r="R164">
        <v>598.5</v>
      </c>
    </row>
    <row r="165" spans="1:18" x14ac:dyDescent="0.25">
      <c r="A165" s="1"/>
      <c r="B165">
        <v>1183</v>
      </c>
      <c r="C165" s="1">
        <v>44010</v>
      </c>
      <c r="D165">
        <v>29</v>
      </c>
      <c r="E165" t="s">
        <v>39</v>
      </c>
      <c r="F165" t="s">
        <v>106</v>
      </c>
      <c r="G165" t="s">
        <v>107</v>
      </c>
      <c r="H165" t="s">
        <v>40</v>
      </c>
      <c r="I165" t="s">
        <v>101</v>
      </c>
      <c r="J165" s="1">
        <v>44012</v>
      </c>
      <c r="K165" t="s">
        <v>19</v>
      </c>
      <c r="L165" t="s">
        <v>20</v>
      </c>
      <c r="M165" t="s">
        <v>75</v>
      </c>
      <c r="N165" t="s">
        <v>76</v>
      </c>
      <c r="O165">
        <v>546</v>
      </c>
      <c r="P165">
        <v>98</v>
      </c>
      <c r="Q165">
        <v>53508</v>
      </c>
      <c r="R165">
        <v>5564.8320000000003</v>
      </c>
    </row>
    <row r="166" spans="1:18" x14ac:dyDescent="0.25">
      <c r="A166" s="1"/>
      <c r="B166">
        <v>1184</v>
      </c>
      <c r="C166" s="1">
        <v>43987</v>
      </c>
      <c r="D166">
        <v>6</v>
      </c>
      <c r="E166" t="s">
        <v>47</v>
      </c>
      <c r="F166" t="s">
        <v>109</v>
      </c>
      <c r="G166" t="s">
        <v>109</v>
      </c>
      <c r="H166" t="s">
        <v>48</v>
      </c>
      <c r="I166" t="s">
        <v>105</v>
      </c>
      <c r="J166" s="1">
        <v>43989</v>
      </c>
      <c r="K166" t="s">
        <v>36</v>
      </c>
      <c r="L166" t="s">
        <v>20</v>
      </c>
      <c r="M166" t="s">
        <v>29</v>
      </c>
      <c r="N166" t="s">
        <v>24</v>
      </c>
      <c r="O166">
        <v>420</v>
      </c>
      <c r="P166">
        <v>46</v>
      </c>
      <c r="Q166">
        <v>19320</v>
      </c>
      <c r="R166">
        <v>1893.3600000000001</v>
      </c>
    </row>
    <row r="167" spans="1:18" x14ac:dyDescent="0.25">
      <c r="A167" s="1"/>
      <c r="B167">
        <v>1185</v>
      </c>
      <c r="C167" s="1">
        <v>43987</v>
      </c>
      <c r="D167">
        <v>6</v>
      </c>
      <c r="E167" t="s">
        <v>47</v>
      </c>
      <c r="F167" t="s">
        <v>109</v>
      </c>
      <c r="G167" t="s">
        <v>109</v>
      </c>
      <c r="H167" t="s">
        <v>48</v>
      </c>
      <c r="I167" t="s">
        <v>105</v>
      </c>
      <c r="J167" s="1">
        <v>43989</v>
      </c>
      <c r="K167" t="s">
        <v>36</v>
      </c>
      <c r="L167" t="s">
        <v>20</v>
      </c>
      <c r="M167" t="s">
        <v>30</v>
      </c>
      <c r="N167" t="s">
        <v>24</v>
      </c>
      <c r="O167">
        <v>742</v>
      </c>
      <c r="P167">
        <v>14</v>
      </c>
      <c r="Q167">
        <v>10388</v>
      </c>
      <c r="R167">
        <v>1038.8</v>
      </c>
    </row>
    <row r="168" spans="1:18" x14ac:dyDescent="0.25">
      <c r="A168" s="1"/>
      <c r="B168">
        <v>1186</v>
      </c>
      <c r="C168" s="1">
        <v>43985</v>
      </c>
      <c r="D168">
        <v>4</v>
      </c>
      <c r="E168" t="s">
        <v>25</v>
      </c>
      <c r="F168" t="s">
        <v>102</v>
      </c>
      <c r="G168" t="s">
        <v>102</v>
      </c>
      <c r="H168" t="s">
        <v>26</v>
      </c>
      <c r="I168" t="s">
        <v>103</v>
      </c>
      <c r="J168" s="1"/>
      <c r="M168" t="s">
        <v>77</v>
      </c>
      <c r="N168" t="s">
        <v>68</v>
      </c>
      <c r="O168">
        <v>532</v>
      </c>
      <c r="P168">
        <v>85</v>
      </c>
      <c r="Q168">
        <v>45220</v>
      </c>
      <c r="R168">
        <v>4476.78</v>
      </c>
    </row>
    <row r="169" spans="1:18" x14ac:dyDescent="0.25">
      <c r="A169" s="1"/>
      <c r="B169">
        <v>1187</v>
      </c>
      <c r="C169" s="1">
        <v>43984</v>
      </c>
      <c r="D169">
        <v>3</v>
      </c>
      <c r="E169" t="s">
        <v>43</v>
      </c>
      <c r="F169" t="s">
        <v>108</v>
      </c>
      <c r="G169" t="s">
        <v>108</v>
      </c>
      <c r="H169" t="s">
        <v>18</v>
      </c>
      <c r="I169" t="s">
        <v>101</v>
      </c>
      <c r="J169" s="1"/>
      <c r="M169" t="s">
        <v>55</v>
      </c>
      <c r="N169" t="s">
        <v>22</v>
      </c>
      <c r="O169">
        <v>41.86</v>
      </c>
      <c r="P169">
        <v>88</v>
      </c>
      <c r="Q169">
        <v>3683.68</v>
      </c>
      <c r="R169">
        <v>357.31695999999999</v>
      </c>
    </row>
    <row r="170" spans="1:18" x14ac:dyDescent="0.25">
      <c r="A170" s="1"/>
      <c r="B170">
        <v>1188</v>
      </c>
      <c r="C170" s="1">
        <v>44012</v>
      </c>
      <c r="D170">
        <v>1</v>
      </c>
      <c r="E170" t="s">
        <v>62</v>
      </c>
      <c r="F170" t="s">
        <v>115</v>
      </c>
      <c r="G170" t="s">
        <v>115</v>
      </c>
      <c r="H170" t="s">
        <v>35</v>
      </c>
      <c r="I170" t="s">
        <v>105</v>
      </c>
      <c r="J170" s="1"/>
      <c r="M170" t="s">
        <v>55</v>
      </c>
      <c r="N170" t="s">
        <v>22</v>
      </c>
      <c r="O170">
        <v>41.86</v>
      </c>
      <c r="P170">
        <v>81</v>
      </c>
      <c r="Q170">
        <v>3390.66</v>
      </c>
      <c r="R170">
        <v>335.67534000000006</v>
      </c>
    </row>
    <row r="171" spans="1:18" x14ac:dyDescent="0.25">
      <c r="A171" s="1"/>
      <c r="B171">
        <v>1189</v>
      </c>
      <c r="C171" s="1">
        <v>44039</v>
      </c>
      <c r="D171">
        <v>28</v>
      </c>
      <c r="E171" t="s">
        <v>51</v>
      </c>
      <c r="F171" t="s">
        <v>110</v>
      </c>
      <c r="G171" t="s">
        <v>110</v>
      </c>
      <c r="H171" t="s">
        <v>52</v>
      </c>
      <c r="I171" t="s">
        <v>111</v>
      </c>
      <c r="J171" s="1">
        <v>44041</v>
      </c>
      <c r="K171" t="s">
        <v>36</v>
      </c>
      <c r="L171" t="s">
        <v>28</v>
      </c>
      <c r="M171" t="s">
        <v>45</v>
      </c>
      <c r="N171" t="s">
        <v>46</v>
      </c>
      <c r="O171">
        <v>135.1</v>
      </c>
      <c r="P171">
        <v>33</v>
      </c>
      <c r="Q171">
        <v>4458.3</v>
      </c>
      <c r="R171">
        <v>423.5385</v>
      </c>
    </row>
    <row r="172" spans="1:18" x14ac:dyDescent="0.25">
      <c r="A172" s="1"/>
      <c r="B172">
        <v>1190</v>
      </c>
      <c r="C172" s="1">
        <v>44039</v>
      </c>
      <c r="D172">
        <v>28</v>
      </c>
      <c r="E172" t="s">
        <v>51</v>
      </c>
      <c r="F172" t="s">
        <v>110</v>
      </c>
      <c r="G172" t="s">
        <v>110</v>
      </c>
      <c r="H172" t="s">
        <v>52</v>
      </c>
      <c r="I172" t="s">
        <v>111</v>
      </c>
      <c r="J172" s="1">
        <v>44041</v>
      </c>
      <c r="K172" t="s">
        <v>36</v>
      </c>
      <c r="L172" t="s">
        <v>28</v>
      </c>
      <c r="M172" t="s">
        <v>63</v>
      </c>
      <c r="N172" t="s">
        <v>64</v>
      </c>
      <c r="O172">
        <v>257.59999999999997</v>
      </c>
      <c r="P172">
        <v>47</v>
      </c>
      <c r="Q172">
        <v>12107.199999999999</v>
      </c>
      <c r="R172">
        <v>1271.2560000000001</v>
      </c>
    </row>
    <row r="173" spans="1:18" x14ac:dyDescent="0.25">
      <c r="A173" s="1"/>
      <c r="B173">
        <v>1191</v>
      </c>
      <c r="C173" s="1">
        <v>44020</v>
      </c>
      <c r="D173">
        <v>9</v>
      </c>
      <c r="E173" t="s">
        <v>65</v>
      </c>
      <c r="F173" t="s">
        <v>106</v>
      </c>
      <c r="G173" t="s">
        <v>107</v>
      </c>
      <c r="H173" t="s">
        <v>66</v>
      </c>
      <c r="I173" t="s">
        <v>101</v>
      </c>
      <c r="J173" s="1">
        <v>44022</v>
      </c>
      <c r="K173" t="s">
        <v>27</v>
      </c>
      <c r="L173" t="s">
        <v>20</v>
      </c>
      <c r="M173" t="s">
        <v>67</v>
      </c>
      <c r="N173" t="s">
        <v>68</v>
      </c>
      <c r="O173">
        <v>273</v>
      </c>
      <c r="P173">
        <v>61</v>
      </c>
      <c r="Q173">
        <v>16653</v>
      </c>
      <c r="R173">
        <v>1731.9120000000003</v>
      </c>
    </row>
    <row r="174" spans="1:18" x14ac:dyDescent="0.25">
      <c r="A174" s="1"/>
      <c r="B174">
        <v>1192</v>
      </c>
      <c r="C174" s="1">
        <v>44020</v>
      </c>
      <c r="D174">
        <v>9</v>
      </c>
      <c r="E174" t="s">
        <v>65</v>
      </c>
      <c r="F174" t="s">
        <v>106</v>
      </c>
      <c r="G174" t="s">
        <v>107</v>
      </c>
      <c r="H174" t="s">
        <v>66</v>
      </c>
      <c r="I174" t="s">
        <v>101</v>
      </c>
      <c r="J174" s="1">
        <v>44022</v>
      </c>
      <c r="K174" t="s">
        <v>27</v>
      </c>
      <c r="L174" t="s">
        <v>20</v>
      </c>
      <c r="M174" t="s">
        <v>69</v>
      </c>
      <c r="N174" t="s">
        <v>70</v>
      </c>
      <c r="O174">
        <v>487.19999999999993</v>
      </c>
      <c r="P174">
        <v>27</v>
      </c>
      <c r="Q174">
        <v>13154.399999999998</v>
      </c>
      <c r="R174">
        <v>1341.7487999999998</v>
      </c>
    </row>
    <row r="175" spans="1:18" x14ac:dyDescent="0.25">
      <c r="A175" s="1"/>
      <c r="B175">
        <v>1193</v>
      </c>
      <c r="C175" s="1">
        <v>44017</v>
      </c>
      <c r="D175">
        <v>6</v>
      </c>
      <c r="E175" t="s">
        <v>47</v>
      </c>
      <c r="F175" t="s">
        <v>109</v>
      </c>
      <c r="G175" t="s">
        <v>109</v>
      </c>
      <c r="H175" t="s">
        <v>48</v>
      </c>
      <c r="I175" t="s">
        <v>105</v>
      </c>
      <c r="J175" s="1">
        <v>44019</v>
      </c>
      <c r="K175" t="s">
        <v>19</v>
      </c>
      <c r="L175" t="s">
        <v>28</v>
      </c>
      <c r="M175" t="s">
        <v>21</v>
      </c>
      <c r="N175" t="s">
        <v>22</v>
      </c>
      <c r="O175">
        <v>196</v>
      </c>
      <c r="P175">
        <v>84</v>
      </c>
      <c r="Q175">
        <v>16464</v>
      </c>
      <c r="R175">
        <v>1662.864</v>
      </c>
    </row>
    <row r="176" spans="1:18" x14ac:dyDescent="0.25">
      <c r="A176" s="1"/>
      <c r="B176">
        <v>1194</v>
      </c>
      <c r="C176" s="1">
        <v>44019</v>
      </c>
      <c r="D176">
        <v>8</v>
      </c>
      <c r="E176" t="s">
        <v>34</v>
      </c>
      <c r="F176" t="s">
        <v>104</v>
      </c>
      <c r="G176" t="s">
        <v>104</v>
      </c>
      <c r="H176" t="s">
        <v>35</v>
      </c>
      <c r="I176" t="s">
        <v>105</v>
      </c>
      <c r="J176" s="1">
        <v>44021</v>
      </c>
      <c r="K176" t="s">
        <v>19</v>
      </c>
      <c r="L176" t="s">
        <v>20</v>
      </c>
      <c r="M176" t="s">
        <v>49</v>
      </c>
      <c r="N176" t="s">
        <v>50</v>
      </c>
      <c r="O176">
        <v>560</v>
      </c>
      <c r="P176">
        <v>91</v>
      </c>
      <c r="Q176">
        <v>50960</v>
      </c>
      <c r="R176">
        <v>5045.04</v>
      </c>
    </row>
    <row r="177" spans="1:18" x14ac:dyDescent="0.25">
      <c r="A177" s="1"/>
      <c r="B177">
        <v>1195</v>
      </c>
      <c r="C177" s="1">
        <v>44019</v>
      </c>
      <c r="D177">
        <v>8</v>
      </c>
      <c r="E177" t="s">
        <v>34</v>
      </c>
      <c r="F177" t="s">
        <v>104</v>
      </c>
      <c r="G177" t="s">
        <v>104</v>
      </c>
      <c r="H177" t="s">
        <v>35</v>
      </c>
      <c r="I177" t="s">
        <v>105</v>
      </c>
      <c r="J177" s="1">
        <v>44021</v>
      </c>
      <c r="K177" t="s">
        <v>19</v>
      </c>
      <c r="L177" t="s">
        <v>20</v>
      </c>
      <c r="M177" t="s">
        <v>37</v>
      </c>
      <c r="N177" t="s">
        <v>38</v>
      </c>
      <c r="O177">
        <v>128.79999999999998</v>
      </c>
      <c r="P177">
        <v>36</v>
      </c>
      <c r="Q177">
        <v>4636.7999999999993</v>
      </c>
      <c r="R177">
        <v>482.22720000000004</v>
      </c>
    </row>
    <row r="178" spans="1:18" x14ac:dyDescent="0.25">
      <c r="A178" s="1"/>
      <c r="B178">
        <v>1196</v>
      </c>
      <c r="C178" s="1">
        <v>44036</v>
      </c>
      <c r="D178">
        <v>25</v>
      </c>
      <c r="E178" t="s">
        <v>73</v>
      </c>
      <c r="F178" t="s">
        <v>112</v>
      </c>
      <c r="G178" t="s">
        <v>112</v>
      </c>
      <c r="H178" t="s">
        <v>54</v>
      </c>
      <c r="I178" t="s">
        <v>103</v>
      </c>
      <c r="J178" s="1">
        <v>44038</v>
      </c>
      <c r="K178" t="s">
        <v>27</v>
      </c>
      <c r="L178" t="s">
        <v>44</v>
      </c>
      <c r="M178" t="s">
        <v>78</v>
      </c>
      <c r="N178" t="s">
        <v>38</v>
      </c>
      <c r="O178">
        <v>140</v>
      </c>
      <c r="P178">
        <v>34</v>
      </c>
      <c r="Q178">
        <v>4760</v>
      </c>
      <c r="R178">
        <v>480.76000000000005</v>
      </c>
    </row>
    <row r="179" spans="1:18" x14ac:dyDescent="0.25">
      <c r="A179" s="1"/>
      <c r="B179">
        <v>1197</v>
      </c>
      <c r="C179" s="1">
        <v>44037</v>
      </c>
      <c r="D179">
        <v>26</v>
      </c>
      <c r="E179" t="s">
        <v>74</v>
      </c>
      <c r="F179" t="s">
        <v>114</v>
      </c>
      <c r="G179" t="s">
        <v>114</v>
      </c>
      <c r="H179" t="s">
        <v>52</v>
      </c>
      <c r="I179" t="s">
        <v>111</v>
      </c>
      <c r="J179" s="1">
        <v>44039</v>
      </c>
      <c r="K179" t="s">
        <v>36</v>
      </c>
      <c r="L179" t="s">
        <v>28</v>
      </c>
      <c r="M179" t="s">
        <v>79</v>
      </c>
      <c r="N179" t="s">
        <v>80</v>
      </c>
      <c r="O179">
        <v>298.90000000000003</v>
      </c>
      <c r="P179">
        <v>81</v>
      </c>
      <c r="Q179">
        <v>24210.9</v>
      </c>
      <c r="R179">
        <v>2493.7227000000003</v>
      </c>
    </row>
    <row r="180" spans="1:18" x14ac:dyDescent="0.25">
      <c r="A180" s="1"/>
      <c r="B180">
        <v>1198</v>
      </c>
      <c r="C180" s="1">
        <v>44037</v>
      </c>
      <c r="D180">
        <v>26</v>
      </c>
      <c r="E180" t="s">
        <v>74</v>
      </c>
      <c r="F180" t="s">
        <v>114</v>
      </c>
      <c r="G180" t="s">
        <v>114</v>
      </c>
      <c r="H180" t="s">
        <v>52</v>
      </c>
      <c r="I180" t="s">
        <v>111</v>
      </c>
      <c r="J180" s="1">
        <v>44039</v>
      </c>
      <c r="K180" t="s">
        <v>36</v>
      </c>
      <c r="L180" t="s">
        <v>28</v>
      </c>
      <c r="M180" t="s">
        <v>45</v>
      </c>
      <c r="N180" t="s">
        <v>46</v>
      </c>
      <c r="O180">
        <v>135.1</v>
      </c>
      <c r="P180">
        <v>25</v>
      </c>
      <c r="Q180">
        <v>3377.5</v>
      </c>
      <c r="R180">
        <v>327.61750000000001</v>
      </c>
    </row>
    <row r="181" spans="1:18" x14ac:dyDescent="0.25">
      <c r="A181" s="1"/>
      <c r="B181">
        <v>1199</v>
      </c>
      <c r="C181" s="1">
        <v>44037</v>
      </c>
      <c r="D181">
        <v>26</v>
      </c>
      <c r="E181" t="s">
        <v>74</v>
      </c>
      <c r="F181" t="s">
        <v>114</v>
      </c>
      <c r="G181" t="s">
        <v>114</v>
      </c>
      <c r="H181" t="s">
        <v>52</v>
      </c>
      <c r="I181" t="s">
        <v>111</v>
      </c>
      <c r="J181" s="1">
        <v>44039</v>
      </c>
      <c r="K181" t="s">
        <v>36</v>
      </c>
      <c r="L181" t="s">
        <v>28</v>
      </c>
      <c r="M181" t="s">
        <v>63</v>
      </c>
      <c r="N181" t="s">
        <v>64</v>
      </c>
      <c r="O181">
        <v>257.59999999999997</v>
      </c>
      <c r="P181">
        <v>12</v>
      </c>
      <c r="Q181">
        <v>3091.2</v>
      </c>
      <c r="R181">
        <v>309.12</v>
      </c>
    </row>
    <row r="182" spans="1:18" x14ac:dyDescent="0.25">
      <c r="A182" s="1"/>
      <c r="B182">
        <v>1200</v>
      </c>
      <c r="C182" s="1">
        <v>44040</v>
      </c>
      <c r="D182">
        <v>29</v>
      </c>
      <c r="E182" t="s">
        <v>39</v>
      </c>
      <c r="F182" t="s">
        <v>106</v>
      </c>
      <c r="G182" t="s">
        <v>107</v>
      </c>
      <c r="H182" t="s">
        <v>40</v>
      </c>
      <c r="I182" t="s">
        <v>101</v>
      </c>
      <c r="J182" s="1">
        <v>44042</v>
      </c>
      <c r="K182" t="s">
        <v>19</v>
      </c>
      <c r="L182" t="s">
        <v>20</v>
      </c>
      <c r="M182" t="s">
        <v>21</v>
      </c>
      <c r="N182" t="s">
        <v>22</v>
      </c>
      <c r="O182">
        <v>196</v>
      </c>
      <c r="P182">
        <v>23</v>
      </c>
      <c r="Q182">
        <v>4508</v>
      </c>
      <c r="R182">
        <v>432.76800000000003</v>
      </c>
    </row>
    <row r="183" spans="1:18" x14ac:dyDescent="0.25">
      <c r="A183" s="1"/>
      <c r="B183">
        <v>1201</v>
      </c>
      <c r="C183" s="1">
        <v>44017</v>
      </c>
      <c r="D183">
        <v>6</v>
      </c>
      <c r="E183" t="s">
        <v>47</v>
      </c>
      <c r="F183" t="s">
        <v>109</v>
      </c>
      <c r="G183" t="s">
        <v>109</v>
      </c>
      <c r="H183" t="s">
        <v>48</v>
      </c>
      <c r="I183" t="s">
        <v>105</v>
      </c>
      <c r="J183" s="1">
        <v>44019</v>
      </c>
      <c r="K183" t="s">
        <v>36</v>
      </c>
      <c r="L183" t="s">
        <v>20</v>
      </c>
      <c r="M183" t="s">
        <v>41</v>
      </c>
      <c r="N183" t="s">
        <v>42</v>
      </c>
      <c r="O183">
        <v>178.5</v>
      </c>
      <c r="P183">
        <v>76</v>
      </c>
      <c r="Q183">
        <v>13566</v>
      </c>
      <c r="R183">
        <v>1370.1659999999999</v>
      </c>
    </row>
    <row r="184" spans="1:18" x14ac:dyDescent="0.25">
      <c r="A184" s="1"/>
      <c r="B184">
        <v>1203</v>
      </c>
      <c r="C184" s="1">
        <v>44015</v>
      </c>
      <c r="D184">
        <v>4</v>
      </c>
      <c r="E184" t="s">
        <v>25</v>
      </c>
      <c r="F184" t="s">
        <v>102</v>
      </c>
      <c r="G184" t="s">
        <v>102</v>
      </c>
      <c r="H184" t="s">
        <v>26</v>
      </c>
      <c r="I184" t="s">
        <v>103</v>
      </c>
      <c r="J184" s="1">
        <v>44017</v>
      </c>
      <c r="K184" t="s">
        <v>27</v>
      </c>
      <c r="L184" t="s">
        <v>28</v>
      </c>
      <c r="M184" t="s">
        <v>81</v>
      </c>
      <c r="N184" t="s">
        <v>58</v>
      </c>
      <c r="O184">
        <v>1134</v>
      </c>
      <c r="P184">
        <v>55</v>
      </c>
      <c r="Q184">
        <v>62370</v>
      </c>
      <c r="R184">
        <v>6237</v>
      </c>
    </row>
    <row r="185" spans="1:18" x14ac:dyDescent="0.25">
      <c r="A185" s="1"/>
      <c r="B185">
        <v>1204</v>
      </c>
      <c r="C185" s="1">
        <v>44015</v>
      </c>
      <c r="D185">
        <v>4</v>
      </c>
      <c r="E185" t="s">
        <v>25</v>
      </c>
      <c r="F185" t="s">
        <v>102</v>
      </c>
      <c r="G185" t="s">
        <v>102</v>
      </c>
      <c r="H185" t="s">
        <v>26</v>
      </c>
      <c r="I185" t="s">
        <v>103</v>
      </c>
      <c r="J185" s="1">
        <v>44017</v>
      </c>
      <c r="K185" t="s">
        <v>27</v>
      </c>
      <c r="L185" t="s">
        <v>28</v>
      </c>
      <c r="M185" t="s">
        <v>82</v>
      </c>
      <c r="N185" t="s">
        <v>83</v>
      </c>
      <c r="O185">
        <v>98</v>
      </c>
      <c r="P185">
        <v>19</v>
      </c>
      <c r="Q185">
        <v>1862</v>
      </c>
      <c r="R185">
        <v>180.614</v>
      </c>
    </row>
    <row r="186" spans="1:18" x14ac:dyDescent="0.25">
      <c r="A186" s="1"/>
      <c r="B186">
        <v>1206</v>
      </c>
      <c r="C186" s="1">
        <v>44019</v>
      </c>
      <c r="D186">
        <v>8</v>
      </c>
      <c r="E186" t="s">
        <v>34</v>
      </c>
      <c r="F186" t="s">
        <v>104</v>
      </c>
      <c r="G186" t="s">
        <v>104</v>
      </c>
      <c r="H186" t="s">
        <v>35</v>
      </c>
      <c r="I186" t="s">
        <v>105</v>
      </c>
      <c r="J186" s="1">
        <v>44021</v>
      </c>
      <c r="K186" t="s">
        <v>36</v>
      </c>
      <c r="L186" t="s">
        <v>28</v>
      </c>
      <c r="M186" t="s">
        <v>69</v>
      </c>
      <c r="N186" t="s">
        <v>70</v>
      </c>
      <c r="O186">
        <v>487.19999999999993</v>
      </c>
      <c r="P186">
        <v>27</v>
      </c>
      <c r="Q186">
        <v>13154.399999999998</v>
      </c>
      <c r="R186">
        <v>1249.6679999999999</v>
      </c>
    </row>
    <row r="187" spans="1:18" x14ac:dyDescent="0.25">
      <c r="A187" s="1"/>
      <c r="B187">
        <v>1209</v>
      </c>
      <c r="C187" s="1">
        <v>44014</v>
      </c>
      <c r="D187">
        <v>3</v>
      </c>
      <c r="E187" t="s">
        <v>43</v>
      </c>
      <c r="F187" t="s">
        <v>108</v>
      </c>
      <c r="G187" t="s">
        <v>108</v>
      </c>
      <c r="H187" t="s">
        <v>18</v>
      </c>
      <c r="I187" t="s">
        <v>101</v>
      </c>
      <c r="J187" s="1">
        <v>44016</v>
      </c>
      <c r="K187" t="s">
        <v>19</v>
      </c>
      <c r="L187" t="s">
        <v>44</v>
      </c>
      <c r="M187" t="s">
        <v>71</v>
      </c>
      <c r="N187" t="s">
        <v>60</v>
      </c>
      <c r="O187">
        <v>140</v>
      </c>
      <c r="P187">
        <v>99</v>
      </c>
      <c r="Q187">
        <v>13860</v>
      </c>
      <c r="R187">
        <v>1330.56</v>
      </c>
    </row>
    <row r="188" spans="1:18" x14ac:dyDescent="0.25">
      <c r="A188" s="1"/>
      <c r="B188">
        <v>1210</v>
      </c>
      <c r="C188" s="1">
        <v>44014</v>
      </c>
      <c r="D188">
        <v>3</v>
      </c>
      <c r="E188" t="s">
        <v>43</v>
      </c>
      <c r="F188" t="s">
        <v>108</v>
      </c>
      <c r="G188" t="s">
        <v>108</v>
      </c>
      <c r="H188" t="s">
        <v>18</v>
      </c>
      <c r="I188" t="s">
        <v>101</v>
      </c>
      <c r="J188" s="1">
        <v>44016</v>
      </c>
      <c r="K188" t="s">
        <v>19</v>
      </c>
      <c r="L188" t="s">
        <v>44</v>
      </c>
      <c r="M188" t="s">
        <v>49</v>
      </c>
      <c r="N188" t="s">
        <v>50</v>
      </c>
      <c r="O188">
        <v>560</v>
      </c>
      <c r="P188">
        <v>10</v>
      </c>
      <c r="Q188">
        <v>5600</v>
      </c>
      <c r="R188">
        <v>560</v>
      </c>
    </row>
    <row r="189" spans="1:18" x14ac:dyDescent="0.25">
      <c r="A189" s="1"/>
      <c r="B189">
        <v>1214</v>
      </c>
      <c r="C189" s="1">
        <v>44021</v>
      </c>
      <c r="D189">
        <v>10</v>
      </c>
      <c r="E189" t="s">
        <v>53</v>
      </c>
      <c r="F189" t="s">
        <v>112</v>
      </c>
      <c r="G189" t="s">
        <v>112</v>
      </c>
      <c r="H189" t="s">
        <v>54</v>
      </c>
      <c r="I189" t="s">
        <v>103</v>
      </c>
      <c r="J189" s="1">
        <v>44023</v>
      </c>
      <c r="K189" t="s">
        <v>19</v>
      </c>
      <c r="L189" t="s">
        <v>28</v>
      </c>
      <c r="M189" t="s">
        <v>72</v>
      </c>
      <c r="N189" t="s">
        <v>24</v>
      </c>
      <c r="O189">
        <v>140</v>
      </c>
      <c r="P189">
        <v>80</v>
      </c>
      <c r="Q189">
        <v>11200</v>
      </c>
      <c r="R189">
        <v>1086.3999999999999</v>
      </c>
    </row>
    <row r="190" spans="1:18" x14ac:dyDescent="0.25">
      <c r="A190" s="1"/>
      <c r="B190">
        <v>1216</v>
      </c>
      <c r="C190" s="1">
        <v>44021</v>
      </c>
      <c r="D190">
        <v>10</v>
      </c>
      <c r="E190" t="s">
        <v>53</v>
      </c>
      <c r="F190" t="s">
        <v>112</v>
      </c>
      <c r="G190" t="s">
        <v>112</v>
      </c>
      <c r="H190" t="s">
        <v>54</v>
      </c>
      <c r="I190" t="s">
        <v>103</v>
      </c>
      <c r="J190" s="1"/>
      <c r="K190" t="s">
        <v>27</v>
      </c>
      <c r="M190" t="s">
        <v>23</v>
      </c>
      <c r="N190" t="s">
        <v>24</v>
      </c>
      <c r="O190">
        <v>49</v>
      </c>
      <c r="P190">
        <v>27</v>
      </c>
      <c r="Q190">
        <v>1323</v>
      </c>
      <c r="R190">
        <v>127.00800000000001</v>
      </c>
    </row>
    <row r="191" spans="1:18" x14ac:dyDescent="0.25">
      <c r="A191" s="1"/>
      <c r="B191">
        <v>1217</v>
      </c>
      <c r="C191" s="1">
        <v>44022</v>
      </c>
      <c r="D191">
        <v>11</v>
      </c>
      <c r="E191" t="s">
        <v>61</v>
      </c>
      <c r="F191" t="s">
        <v>114</v>
      </c>
      <c r="G191" t="s">
        <v>114</v>
      </c>
      <c r="H191" t="s">
        <v>52</v>
      </c>
      <c r="I191" t="s">
        <v>111</v>
      </c>
      <c r="J191" s="1"/>
      <c r="K191" t="s">
        <v>36</v>
      </c>
      <c r="M191" t="s">
        <v>49</v>
      </c>
      <c r="N191" t="s">
        <v>50</v>
      </c>
      <c r="O191">
        <v>560</v>
      </c>
      <c r="P191">
        <v>97</v>
      </c>
      <c r="Q191">
        <v>54320</v>
      </c>
      <c r="R191">
        <v>5323.3600000000006</v>
      </c>
    </row>
    <row r="192" spans="1:18" x14ac:dyDescent="0.25">
      <c r="A192" s="1"/>
      <c r="B192">
        <v>1218</v>
      </c>
      <c r="C192" s="1">
        <v>44012</v>
      </c>
      <c r="D192">
        <v>1</v>
      </c>
      <c r="E192" t="s">
        <v>62</v>
      </c>
      <c r="F192" t="s">
        <v>115</v>
      </c>
      <c r="G192" t="s">
        <v>115</v>
      </c>
      <c r="H192" t="s">
        <v>35</v>
      </c>
      <c r="I192" t="s">
        <v>105</v>
      </c>
      <c r="J192" s="1"/>
      <c r="K192" t="s">
        <v>36</v>
      </c>
      <c r="M192" t="s">
        <v>63</v>
      </c>
      <c r="N192" t="s">
        <v>64</v>
      </c>
      <c r="O192">
        <v>257.59999999999997</v>
      </c>
      <c r="P192">
        <v>42</v>
      </c>
      <c r="Q192">
        <v>10819.199999999999</v>
      </c>
      <c r="R192">
        <v>1125.1967999999999</v>
      </c>
    </row>
    <row r="193" spans="1:18" x14ac:dyDescent="0.25">
      <c r="A193" s="1"/>
      <c r="B193">
        <v>1219</v>
      </c>
      <c r="C193" s="1">
        <v>44039</v>
      </c>
      <c r="D193">
        <v>28</v>
      </c>
      <c r="E193" t="s">
        <v>51</v>
      </c>
      <c r="F193" t="s">
        <v>110</v>
      </c>
      <c r="G193" t="s">
        <v>110</v>
      </c>
      <c r="H193" t="s">
        <v>52</v>
      </c>
      <c r="I193" t="s">
        <v>111</v>
      </c>
      <c r="J193" s="1">
        <v>44041</v>
      </c>
      <c r="K193" t="s">
        <v>36</v>
      </c>
      <c r="L193" t="s">
        <v>28</v>
      </c>
      <c r="M193" t="s">
        <v>33</v>
      </c>
      <c r="N193" t="s">
        <v>22</v>
      </c>
      <c r="O193">
        <v>644</v>
      </c>
      <c r="P193">
        <v>24</v>
      </c>
      <c r="Q193">
        <v>15456</v>
      </c>
      <c r="R193">
        <v>1483.7759999999998</v>
      </c>
    </row>
    <row r="194" spans="1:18" x14ac:dyDescent="0.25">
      <c r="A194" s="1"/>
      <c r="B194">
        <v>1220</v>
      </c>
      <c r="C194" s="1">
        <v>44020</v>
      </c>
      <c r="D194">
        <v>9</v>
      </c>
      <c r="E194" t="s">
        <v>65</v>
      </c>
      <c r="F194" t="s">
        <v>106</v>
      </c>
      <c r="G194" t="s">
        <v>107</v>
      </c>
      <c r="H194" t="s">
        <v>66</v>
      </c>
      <c r="I194" t="s">
        <v>101</v>
      </c>
      <c r="J194" s="1">
        <v>44022</v>
      </c>
      <c r="K194" t="s">
        <v>27</v>
      </c>
      <c r="L194" t="s">
        <v>20</v>
      </c>
      <c r="M194" t="s">
        <v>45</v>
      </c>
      <c r="N194" t="s">
        <v>46</v>
      </c>
      <c r="O194">
        <v>135.1</v>
      </c>
      <c r="P194">
        <v>90</v>
      </c>
      <c r="Q194">
        <v>12159</v>
      </c>
      <c r="R194">
        <v>1167.2640000000001</v>
      </c>
    </row>
    <row r="195" spans="1:18" x14ac:dyDescent="0.25">
      <c r="A195" s="1"/>
      <c r="B195">
        <v>1221</v>
      </c>
      <c r="C195" s="1">
        <v>44017</v>
      </c>
      <c r="D195">
        <v>6</v>
      </c>
      <c r="E195" t="s">
        <v>47</v>
      </c>
      <c r="F195" t="s">
        <v>109</v>
      </c>
      <c r="G195" t="s">
        <v>109</v>
      </c>
      <c r="H195" t="s">
        <v>48</v>
      </c>
      <c r="I195" t="s">
        <v>105</v>
      </c>
      <c r="J195" s="1">
        <v>44019</v>
      </c>
      <c r="K195" t="s">
        <v>19</v>
      </c>
      <c r="L195" t="s">
        <v>28</v>
      </c>
      <c r="M195" t="s">
        <v>41</v>
      </c>
      <c r="N195" t="s">
        <v>42</v>
      </c>
      <c r="O195">
        <v>178.5</v>
      </c>
      <c r="P195">
        <v>28</v>
      </c>
      <c r="Q195">
        <v>4998</v>
      </c>
      <c r="R195">
        <v>499.80000000000007</v>
      </c>
    </row>
    <row r="196" spans="1:18" x14ac:dyDescent="0.25">
      <c r="A196" s="1"/>
      <c r="B196">
        <v>1222</v>
      </c>
      <c r="C196" s="1">
        <v>44070</v>
      </c>
      <c r="D196">
        <v>28</v>
      </c>
      <c r="E196" t="s">
        <v>51</v>
      </c>
      <c r="F196" t="s">
        <v>110</v>
      </c>
      <c r="G196" t="s">
        <v>110</v>
      </c>
      <c r="H196" t="s">
        <v>52</v>
      </c>
      <c r="I196" t="s">
        <v>111</v>
      </c>
      <c r="J196" s="1">
        <v>44072</v>
      </c>
      <c r="K196" t="s">
        <v>36</v>
      </c>
      <c r="L196" t="s">
        <v>20</v>
      </c>
      <c r="M196" t="s">
        <v>33</v>
      </c>
      <c r="N196" t="s">
        <v>22</v>
      </c>
      <c r="O196">
        <v>644</v>
      </c>
      <c r="P196">
        <v>28</v>
      </c>
      <c r="Q196">
        <v>18032</v>
      </c>
      <c r="R196">
        <v>1875.3280000000004</v>
      </c>
    </row>
    <row r="197" spans="1:18" x14ac:dyDescent="0.25">
      <c r="A197" s="1"/>
      <c r="B197">
        <v>1223</v>
      </c>
      <c r="C197" s="1">
        <v>44050</v>
      </c>
      <c r="D197">
        <v>8</v>
      </c>
      <c r="E197" t="s">
        <v>34</v>
      </c>
      <c r="F197" t="s">
        <v>104</v>
      </c>
      <c r="G197" t="s">
        <v>104</v>
      </c>
      <c r="H197" t="s">
        <v>35</v>
      </c>
      <c r="I197" t="s">
        <v>105</v>
      </c>
      <c r="J197" s="1">
        <v>44052</v>
      </c>
      <c r="K197" t="s">
        <v>36</v>
      </c>
      <c r="L197" t="s">
        <v>20</v>
      </c>
      <c r="M197" t="s">
        <v>41</v>
      </c>
      <c r="N197" t="s">
        <v>42</v>
      </c>
      <c r="O197">
        <v>178.5</v>
      </c>
      <c r="P197">
        <v>57</v>
      </c>
      <c r="Q197">
        <v>10174.5</v>
      </c>
      <c r="R197">
        <v>976.75199999999995</v>
      </c>
    </row>
    <row r="198" spans="1:18" x14ac:dyDescent="0.25">
      <c r="A198" s="1"/>
      <c r="B198">
        <v>1224</v>
      </c>
      <c r="C198" s="1">
        <v>44052</v>
      </c>
      <c r="D198">
        <v>10</v>
      </c>
      <c r="E198" t="s">
        <v>53</v>
      </c>
      <c r="F198" t="s">
        <v>112</v>
      </c>
      <c r="G198" t="s">
        <v>112</v>
      </c>
      <c r="H198" t="s">
        <v>54</v>
      </c>
      <c r="I198" t="s">
        <v>103</v>
      </c>
      <c r="J198" s="1">
        <v>44054</v>
      </c>
      <c r="K198" t="s">
        <v>19</v>
      </c>
      <c r="L198" t="s">
        <v>28</v>
      </c>
      <c r="M198" t="s">
        <v>55</v>
      </c>
      <c r="N198" t="s">
        <v>22</v>
      </c>
      <c r="O198">
        <v>41.86</v>
      </c>
      <c r="P198">
        <v>23</v>
      </c>
      <c r="Q198">
        <v>962.78</v>
      </c>
      <c r="R198">
        <v>93.389660000000021</v>
      </c>
    </row>
    <row r="199" spans="1:18" x14ac:dyDescent="0.25">
      <c r="A199" s="1"/>
      <c r="B199">
        <v>1225</v>
      </c>
      <c r="C199" s="1">
        <v>44049</v>
      </c>
      <c r="D199">
        <v>7</v>
      </c>
      <c r="E199" t="s">
        <v>56</v>
      </c>
      <c r="F199" t="s">
        <v>113</v>
      </c>
      <c r="G199" t="s">
        <v>113</v>
      </c>
      <c r="H199" t="s">
        <v>35</v>
      </c>
      <c r="I199" t="s">
        <v>105</v>
      </c>
      <c r="J199" s="1"/>
      <c r="M199" t="s">
        <v>33</v>
      </c>
      <c r="N199" t="s">
        <v>22</v>
      </c>
      <c r="O199">
        <v>644</v>
      </c>
      <c r="P199">
        <v>86</v>
      </c>
      <c r="Q199">
        <v>55384</v>
      </c>
      <c r="R199">
        <v>5593.7840000000006</v>
      </c>
    </row>
    <row r="200" spans="1:18" x14ac:dyDescent="0.25">
      <c r="A200" s="1"/>
      <c r="B200">
        <v>1226</v>
      </c>
      <c r="C200" s="1">
        <v>44052</v>
      </c>
      <c r="D200">
        <v>10</v>
      </c>
      <c r="E200" t="s">
        <v>53</v>
      </c>
      <c r="F200" t="s">
        <v>112</v>
      </c>
      <c r="G200" t="s">
        <v>112</v>
      </c>
      <c r="H200" t="s">
        <v>54</v>
      </c>
      <c r="I200" t="s">
        <v>103</v>
      </c>
      <c r="J200" s="1">
        <v>44054</v>
      </c>
      <c r="K200" t="s">
        <v>27</v>
      </c>
      <c r="M200" t="s">
        <v>57</v>
      </c>
      <c r="N200" t="s">
        <v>58</v>
      </c>
      <c r="O200">
        <v>350</v>
      </c>
      <c r="P200">
        <v>47</v>
      </c>
      <c r="Q200">
        <v>16450</v>
      </c>
      <c r="R200">
        <v>1628.55</v>
      </c>
    </row>
    <row r="201" spans="1:18" x14ac:dyDescent="0.25">
      <c r="A201" s="1"/>
      <c r="B201">
        <v>1227</v>
      </c>
      <c r="C201" s="1">
        <v>44052</v>
      </c>
      <c r="D201">
        <v>10</v>
      </c>
      <c r="E201" t="s">
        <v>53</v>
      </c>
      <c r="F201" t="s">
        <v>112</v>
      </c>
      <c r="G201" t="s">
        <v>112</v>
      </c>
      <c r="H201" t="s">
        <v>54</v>
      </c>
      <c r="I201" t="s">
        <v>103</v>
      </c>
      <c r="J201" s="1">
        <v>44054</v>
      </c>
      <c r="K201" t="s">
        <v>27</v>
      </c>
      <c r="M201" t="s">
        <v>59</v>
      </c>
      <c r="N201" t="s">
        <v>60</v>
      </c>
      <c r="O201">
        <v>308</v>
      </c>
      <c r="P201">
        <v>97</v>
      </c>
      <c r="Q201">
        <v>29876</v>
      </c>
      <c r="R201">
        <v>3107.1040000000003</v>
      </c>
    </row>
    <row r="202" spans="1:18" x14ac:dyDescent="0.25">
      <c r="A202" s="1"/>
      <c r="B202">
        <v>1228</v>
      </c>
      <c r="C202" s="1">
        <v>44052</v>
      </c>
      <c r="D202">
        <v>10</v>
      </c>
      <c r="E202" t="s">
        <v>53</v>
      </c>
      <c r="F202" t="s">
        <v>112</v>
      </c>
      <c r="G202" t="s">
        <v>112</v>
      </c>
      <c r="H202" t="s">
        <v>54</v>
      </c>
      <c r="I202" t="s">
        <v>103</v>
      </c>
      <c r="J202" s="1">
        <v>44054</v>
      </c>
      <c r="K202" t="s">
        <v>27</v>
      </c>
      <c r="M202" t="s">
        <v>37</v>
      </c>
      <c r="N202" t="s">
        <v>38</v>
      </c>
      <c r="O202">
        <v>128.79999999999998</v>
      </c>
      <c r="P202">
        <v>96</v>
      </c>
      <c r="Q202">
        <v>12364.8</v>
      </c>
      <c r="R202">
        <v>1211.7503999999999</v>
      </c>
    </row>
    <row r="203" spans="1:18" x14ac:dyDescent="0.25">
      <c r="A203" s="1"/>
      <c r="B203">
        <v>1229</v>
      </c>
      <c r="C203" s="1">
        <v>44053</v>
      </c>
      <c r="D203">
        <v>11</v>
      </c>
      <c r="E203" t="s">
        <v>61</v>
      </c>
      <c r="F203" t="s">
        <v>114</v>
      </c>
      <c r="G203" t="s">
        <v>114</v>
      </c>
      <c r="H203" t="s">
        <v>52</v>
      </c>
      <c r="I203" t="s">
        <v>111</v>
      </c>
      <c r="J203" s="1"/>
      <c r="K203" t="s">
        <v>36</v>
      </c>
      <c r="M203" t="s">
        <v>23</v>
      </c>
      <c r="N203" t="s">
        <v>24</v>
      </c>
      <c r="O203">
        <v>49</v>
      </c>
      <c r="P203">
        <v>31</v>
      </c>
      <c r="Q203">
        <v>1519</v>
      </c>
      <c r="R203">
        <v>151.90000000000003</v>
      </c>
    </row>
    <row r="204" spans="1:18" x14ac:dyDescent="0.25">
      <c r="A204" s="1"/>
      <c r="B204">
        <v>1230</v>
      </c>
      <c r="C204" s="1">
        <v>44053</v>
      </c>
      <c r="D204">
        <v>11</v>
      </c>
      <c r="E204" t="s">
        <v>61</v>
      </c>
      <c r="F204" t="s">
        <v>114</v>
      </c>
      <c r="G204" t="s">
        <v>114</v>
      </c>
      <c r="H204" t="s">
        <v>52</v>
      </c>
      <c r="I204" t="s">
        <v>111</v>
      </c>
      <c r="J204" s="1"/>
      <c r="K204" t="s">
        <v>36</v>
      </c>
      <c r="M204" t="s">
        <v>55</v>
      </c>
      <c r="N204" t="s">
        <v>22</v>
      </c>
      <c r="O204">
        <v>41.86</v>
      </c>
      <c r="P204">
        <v>52</v>
      </c>
      <c r="Q204">
        <v>2176.7199999999998</v>
      </c>
      <c r="R204">
        <v>224.20216000000005</v>
      </c>
    </row>
    <row r="205" spans="1:18" x14ac:dyDescent="0.25">
      <c r="A205" s="1"/>
      <c r="B205">
        <v>1231</v>
      </c>
      <c r="C205" s="1">
        <v>44043</v>
      </c>
      <c r="D205">
        <v>1</v>
      </c>
      <c r="E205" t="s">
        <v>62</v>
      </c>
      <c r="F205" t="s">
        <v>115</v>
      </c>
      <c r="G205" t="s">
        <v>115</v>
      </c>
      <c r="H205" t="s">
        <v>35</v>
      </c>
      <c r="I205" t="s">
        <v>105</v>
      </c>
      <c r="J205" s="1"/>
      <c r="M205" t="s">
        <v>32</v>
      </c>
      <c r="N205" t="s">
        <v>22</v>
      </c>
      <c r="O205">
        <v>252</v>
      </c>
      <c r="P205">
        <v>91</v>
      </c>
      <c r="Q205">
        <v>22932</v>
      </c>
      <c r="R205">
        <v>2224.404</v>
      </c>
    </row>
    <row r="206" spans="1:18" x14ac:dyDescent="0.25">
      <c r="A206" s="1"/>
      <c r="B206">
        <v>1232</v>
      </c>
      <c r="C206" s="1">
        <v>44043</v>
      </c>
      <c r="D206">
        <v>1</v>
      </c>
      <c r="E206" t="s">
        <v>62</v>
      </c>
      <c r="F206" t="s">
        <v>115</v>
      </c>
      <c r="G206" t="s">
        <v>115</v>
      </c>
      <c r="H206" t="s">
        <v>35</v>
      </c>
      <c r="I206" t="s">
        <v>105</v>
      </c>
      <c r="J206" s="1"/>
      <c r="M206" t="s">
        <v>33</v>
      </c>
      <c r="N206" t="s">
        <v>22</v>
      </c>
      <c r="O206">
        <v>644</v>
      </c>
      <c r="P206">
        <v>14</v>
      </c>
      <c r="Q206">
        <v>9016</v>
      </c>
      <c r="R206">
        <v>892.58400000000006</v>
      </c>
    </row>
    <row r="207" spans="1:18" x14ac:dyDescent="0.25">
      <c r="A207" s="1"/>
      <c r="B207">
        <v>1233</v>
      </c>
      <c r="C207" s="1">
        <v>44043</v>
      </c>
      <c r="D207">
        <v>1</v>
      </c>
      <c r="E207" t="s">
        <v>62</v>
      </c>
      <c r="F207" t="s">
        <v>115</v>
      </c>
      <c r="G207" t="s">
        <v>115</v>
      </c>
      <c r="H207" t="s">
        <v>35</v>
      </c>
      <c r="I207" t="s">
        <v>105</v>
      </c>
      <c r="J207" s="1"/>
      <c r="M207" t="s">
        <v>55</v>
      </c>
      <c r="N207" t="s">
        <v>22</v>
      </c>
      <c r="O207">
        <v>41.86</v>
      </c>
      <c r="P207">
        <v>44</v>
      </c>
      <c r="Q207">
        <v>1841.84</v>
      </c>
      <c r="R207">
        <v>186.02584000000002</v>
      </c>
    </row>
    <row r="208" spans="1:18" x14ac:dyDescent="0.25">
      <c r="A208" s="1"/>
      <c r="B208">
        <v>1234</v>
      </c>
      <c r="C208" s="1">
        <v>44070</v>
      </c>
      <c r="D208">
        <v>28</v>
      </c>
      <c r="E208" t="s">
        <v>51</v>
      </c>
      <c r="F208" t="s">
        <v>110</v>
      </c>
      <c r="G208" t="s">
        <v>110</v>
      </c>
      <c r="H208" t="s">
        <v>52</v>
      </c>
      <c r="I208" t="s">
        <v>111</v>
      </c>
      <c r="J208" s="1">
        <v>44072</v>
      </c>
      <c r="K208" t="s">
        <v>36</v>
      </c>
      <c r="L208" t="s">
        <v>28</v>
      </c>
      <c r="M208" t="s">
        <v>45</v>
      </c>
      <c r="N208" t="s">
        <v>46</v>
      </c>
      <c r="O208">
        <v>135.1</v>
      </c>
      <c r="P208">
        <v>97</v>
      </c>
      <c r="Q208">
        <v>13104.699999999999</v>
      </c>
      <c r="R208">
        <v>1336.6794000000002</v>
      </c>
    </row>
    <row r="209" spans="1:18" x14ac:dyDescent="0.25">
      <c r="A209" s="1"/>
      <c r="B209">
        <v>1235</v>
      </c>
      <c r="C209" s="1">
        <v>44070</v>
      </c>
      <c r="D209">
        <v>28</v>
      </c>
      <c r="E209" t="s">
        <v>51</v>
      </c>
      <c r="F209" t="s">
        <v>110</v>
      </c>
      <c r="G209" t="s">
        <v>110</v>
      </c>
      <c r="H209" t="s">
        <v>52</v>
      </c>
      <c r="I209" t="s">
        <v>111</v>
      </c>
      <c r="J209" s="1">
        <v>44072</v>
      </c>
      <c r="K209" t="s">
        <v>36</v>
      </c>
      <c r="L209" t="s">
        <v>28</v>
      </c>
      <c r="M209" t="s">
        <v>63</v>
      </c>
      <c r="N209" t="s">
        <v>64</v>
      </c>
      <c r="O209">
        <v>257.59999999999997</v>
      </c>
      <c r="P209">
        <v>80</v>
      </c>
      <c r="Q209">
        <v>20607.999999999996</v>
      </c>
      <c r="R209">
        <v>2102.0160000000005</v>
      </c>
    </row>
    <row r="210" spans="1:18" x14ac:dyDescent="0.25">
      <c r="A210" s="1"/>
      <c r="B210">
        <v>1236</v>
      </c>
      <c r="C210" s="1">
        <v>44051</v>
      </c>
      <c r="D210">
        <v>9</v>
      </c>
      <c r="E210" t="s">
        <v>65</v>
      </c>
      <c r="F210" t="s">
        <v>106</v>
      </c>
      <c r="G210" t="s">
        <v>107</v>
      </c>
      <c r="H210" t="s">
        <v>66</v>
      </c>
      <c r="I210" t="s">
        <v>101</v>
      </c>
      <c r="J210" s="1">
        <v>44053</v>
      </c>
      <c r="K210" t="s">
        <v>27</v>
      </c>
      <c r="L210" t="s">
        <v>20</v>
      </c>
      <c r="M210" t="s">
        <v>67</v>
      </c>
      <c r="N210" t="s">
        <v>68</v>
      </c>
      <c r="O210">
        <v>273</v>
      </c>
      <c r="P210">
        <v>66</v>
      </c>
      <c r="Q210">
        <v>18018</v>
      </c>
      <c r="R210">
        <v>1855.854</v>
      </c>
    </row>
    <row r="211" spans="1:18" x14ac:dyDescent="0.25">
      <c r="A211" s="1"/>
      <c r="B211">
        <v>1237</v>
      </c>
      <c r="C211" s="1">
        <v>44051</v>
      </c>
      <c r="D211">
        <v>9</v>
      </c>
      <c r="E211" t="s">
        <v>65</v>
      </c>
      <c r="F211" t="s">
        <v>106</v>
      </c>
      <c r="G211" t="s">
        <v>107</v>
      </c>
      <c r="H211" t="s">
        <v>66</v>
      </c>
      <c r="I211" t="s">
        <v>101</v>
      </c>
      <c r="J211" s="1">
        <v>44053</v>
      </c>
      <c r="K211" t="s">
        <v>27</v>
      </c>
      <c r="L211" t="s">
        <v>20</v>
      </c>
      <c r="M211" t="s">
        <v>69</v>
      </c>
      <c r="N211" t="s">
        <v>70</v>
      </c>
      <c r="O211">
        <v>487.19999999999993</v>
      </c>
      <c r="P211">
        <v>32</v>
      </c>
      <c r="Q211">
        <v>15590.399999999998</v>
      </c>
      <c r="R211">
        <v>1559.04</v>
      </c>
    </row>
    <row r="212" spans="1:18" x14ac:dyDescent="0.25">
      <c r="A212" s="1"/>
      <c r="B212">
        <v>1238</v>
      </c>
      <c r="C212" s="1">
        <v>44048</v>
      </c>
      <c r="D212">
        <v>6</v>
      </c>
      <c r="E212" t="s">
        <v>47</v>
      </c>
      <c r="F212" t="s">
        <v>109</v>
      </c>
      <c r="G212" t="s">
        <v>109</v>
      </c>
      <c r="H212" t="s">
        <v>48</v>
      </c>
      <c r="I212" t="s">
        <v>105</v>
      </c>
      <c r="J212" s="1">
        <v>44050</v>
      </c>
      <c r="K212" t="s">
        <v>19</v>
      </c>
      <c r="L212" t="s">
        <v>28</v>
      </c>
      <c r="M212" t="s">
        <v>21</v>
      </c>
      <c r="N212" t="s">
        <v>22</v>
      </c>
      <c r="O212">
        <v>196</v>
      </c>
      <c r="P212">
        <v>52</v>
      </c>
      <c r="Q212">
        <v>10192</v>
      </c>
      <c r="R212">
        <v>1019.1999999999999</v>
      </c>
    </row>
    <row r="213" spans="1:18" x14ac:dyDescent="0.25">
      <c r="A213" s="1"/>
      <c r="B213">
        <v>1239</v>
      </c>
      <c r="C213" s="1">
        <v>44050</v>
      </c>
      <c r="D213">
        <v>8</v>
      </c>
      <c r="E213" t="s">
        <v>34</v>
      </c>
      <c r="F213" t="s">
        <v>104</v>
      </c>
      <c r="G213" t="s">
        <v>104</v>
      </c>
      <c r="H213" t="s">
        <v>35</v>
      </c>
      <c r="I213" t="s">
        <v>105</v>
      </c>
      <c r="J213" s="1">
        <v>44052</v>
      </c>
      <c r="K213" t="s">
        <v>19</v>
      </c>
      <c r="L213" t="s">
        <v>20</v>
      </c>
      <c r="M213" t="s">
        <v>49</v>
      </c>
      <c r="N213" t="s">
        <v>50</v>
      </c>
      <c r="O213">
        <v>560</v>
      </c>
      <c r="P213">
        <v>78</v>
      </c>
      <c r="Q213">
        <v>43680</v>
      </c>
      <c r="R213">
        <v>4455.3600000000006</v>
      </c>
    </row>
    <row r="214" spans="1:18" x14ac:dyDescent="0.25">
      <c r="A214" s="1"/>
      <c r="B214">
        <v>1240</v>
      </c>
      <c r="C214" s="1">
        <v>44050</v>
      </c>
      <c r="D214">
        <v>8</v>
      </c>
      <c r="E214" t="s">
        <v>34</v>
      </c>
      <c r="F214" t="s">
        <v>104</v>
      </c>
      <c r="G214" t="s">
        <v>104</v>
      </c>
      <c r="H214" t="s">
        <v>35</v>
      </c>
      <c r="I214" t="s">
        <v>105</v>
      </c>
      <c r="J214" s="1">
        <v>44052</v>
      </c>
      <c r="K214" t="s">
        <v>19</v>
      </c>
      <c r="L214" t="s">
        <v>20</v>
      </c>
      <c r="M214" t="s">
        <v>37</v>
      </c>
      <c r="N214" t="s">
        <v>38</v>
      </c>
      <c r="O214">
        <v>128.79999999999998</v>
      </c>
      <c r="P214">
        <v>54</v>
      </c>
      <c r="Q214">
        <v>6955.1999999999989</v>
      </c>
      <c r="R214">
        <v>688.56479999999999</v>
      </c>
    </row>
    <row r="215" spans="1:18" x14ac:dyDescent="0.25">
      <c r="A215" s="1"/>
      <c r="B215">
        <v>1241</v>
      </c>
      <c r="C215" s="1">
        <v>44067</v>
      </c>
      <c r="D215">
        <v>25</v>
      </c>
      <c r="E215" t="s">
        <v>73</v>
      </c>
      <c r="F215" t="s">
        <v>112</v>
      </c>
      <c r="G215" t="s">
        <v>112</v>
      </c>
      <c r="H215" t="s">
        <v>54</v>
      </c>
      <c r="I215" t="s">
        <v>103</v>
      </c>
      <c r="J215" s="1">
        <v>44069</v>
      </c>
      <c r="K215" t="s">
        <v>27</v>
      </c>
      <c r="L215" t="s">
        <v>44</v>
      </c>
      <c r="M215" t="s">
        <v>78</v>
      </c>
      <c r="N215" t="s">
        <v>38</v>
      </c>
      <c r="O215">
        <v>140</v>
      </c>
      <c r="P215">
        <v>55</v>
      </c>
      <c r="Q215">
        <v>7700</v>
      </c>
      <c r="R215">
        <v>731.5</v>
      </c>
    </row>
    <row r="216" spans="1:18" x14ac:dyDescent="0.25">
      <c r="A216" s="1"/>
      <c r="B216">
        <v>1242</v>
      </c>
      <c r="C216" s="1">
        <v>44068</v>
      </c>
      <c r="D216">
        <v>26</v>
      </c>
      <c r="E216" t="s">
        <v>74</v>
      </c>
      <c r="F216" t="s">
        <v>114</v>
      </c>
      <c r="G216" t="s">
        <v>114</v>
      </c>
      <c r="H216" t="s">
        <v>52</v>
      </c>
      <c r="I216" t="s">
        <v>111</v>
      </c>
      <c r="J216" s="1">
        <v>44070</v>
      </c>
      <c r="K216" t="s">
        <v>36</v>
      </c>
      <c r="L216" t="s">
        <v>28</v>
      </c>
      <c r="M216" t="s">
        <v>79</v>
      </c>
      <c r="N216" t="s">
        <v>80</v>
      </c>
      <c r="O216">
        <v>298.90000000000003</v>
      </c>
      <c r="P216">
        <v>60</v>
      </c>
      <c r="Q216">
        <v>17934.000000000004</v>
      </c>
      <c r="R216">
        <v>1811.3340000000001</v>
      </c>
    </row>
    <row r="217" spans="1:18" x14ac:dyDescent="0.25">
      <c r="A217" s="1"/>
      <c r="B217">
        <v>1243</v>
      </c>
      <c r="C217" s="1">
        <v>44068</v>
      </c>
      <c r="D217">
        <v>26</v>
      </c>
      <c r="E217" t="s">
        <v>74</v>
      </c>
      <c r="F217" t="s">
        <v>114</v>
      </c>
      <c r="G217" t="s">
        <v>114</v>
      </c>
      <c r="H217" t="s">
        <v>52</v>
      </c>
      <c r="I217" t="s">
        <v>111</v>
      </c>
      <c r="J217" s="1">
        <v>44070</v>
      </c>
      <c r="K217" t="s">
        <v>36</v>
      </c>
      <c r="L217" t="s">
        <v>28</v>
      </c>
      <c r="M217" t="s">
        <v>45</v>
      </c>
      <c r="N217" t="s">
        <v>46</v>
      </c>
      <c r="O217">
        <v>135.1</v>
      </c>
      <c r="P217">
        <v>19</v>
      </c>
      <c r="Q217">
        <v>2566.9</v>
      </c>
      <c r="R217">
        <v>243.85550000000001</v>
      </c>
    </row>
    <row r="218" spans="1:18" x14ac:dyDescent="0.25">
      <c r="A218" s="1"/>
      <c r="B218">
        <v>1244</v>
      </c>
      <c r="C218" s="1">
        <v>44068</v>
      </c>
      <c r="D218">
        <v>26</v>
      </c>
      <c r="E218" t="s">
        <v>74</v>
      </c>
      <c r="F218" t="s">
        <v>114</v>
      </c>
      <c r="G218" t="s">
        <v>114</v>
      </c>
      <c r="H218" t="s">
        <v>52</v>
      </c>
      <c r="I218" t="s">
        <v>111</v>
      </c>
      <c r="J218" s="1">
        <v>44070</v>
      </c>
      <c r="K218" t="s">
        <v>36</v>
      </c>
      <c r="L218" t="s">
        <v>28</v>
      </c>
      <c r="M218" t="s">
        <v>63</v>
      </c>
      <c r="N218" t="s">
        <v>64</v>
      </c>
      <c r="O218">
        <v>257.59999999999997</v>
      </c>
      <c r="P218">
        <v>66</v>
      </c>
      <c r="Q218">
        <v>17001.599999999999</v>
      </c>
      <c r="R218">
        <v>1751.1648</v>
      </c>
    </row>
    <row r="219" spans="1:18" x14ac:dyDescent="0.25">
      <c r="A219" s="1"/>
      <c r="B219">
        <v>1245</v>
      </c>
      <c r="C219" s="1">
        <v>44071</v>
      </c>
      <c r="D219">
        <v>29</v>
      </c>
      <c r="E219" t="s">
        <v>39</v>
      </c>
      <c r="F219" t="s">
        <v>106</v>
      </c>
      <c r="G219" t="s">
        <v>107</v>
      </c>
      <c r="H219" t="s">
        <v>40</v>
      </c>
      <c r="I219" t="s">
        <v>101</v>
      </c>
      <c r="J219" s="1">
        <v>44073</v>
      </c>
      <c r="K219" t="s">
        <v>19</v>
      </c>
      <c r="L219" t="s">
        <v>20</v>
      </c>
      <c r="M219" t="s">
        <v>21</v>
      </c>
      <c r="N219" t="s">
        <v>22</v>
      </c>
      <c r="O219">
        <v>196</v>
      </c>
      <c r="P219">
        <v>42</v>
      </c>
      <c r="Q219">
        <v>8232</v>
      </c>
      <c r="R219">
        <v>831.43200000000002</v>
      </c>
    </row>
    <row r="220" spans="1:18" x14ac:dyDescent="0.25">
      <c r="A220" s="1"/>
      <c r="B220">
        <v>1246</v>
      </c>
      <c r="C220" s="1">
        <v>44048</v>
      </c>
      <c r="D220">
        <v>6</v>
      </c>
      <c r="E220" t="s">
        <v>47</v>
      </c>
      <c r="F220" t="s">
        <v>109</v>
      </c>
      <c r="G220" t="s">
        <v>109</v>
      </c>
      <c r="H220" t="s">
        <v>48</v>
      </c>
      <c r="I220" t="s">
        <v>105</v>
      </c>
      <c r="J220" s="1">
        <v>44050</v>
      </c>
      <c r="K220" t="s">
        <v>36</v>
      </c>
      <c r="L220" t="s">
        <v>20</v>
      </c>
      <c r="M220" t="s">
        <v>41</v>
      </c>
      <c r="N220" t="s">
        <v>42</v>
      </c>
      <c r="O220">
        <v>178.5</v>
      </c>
      <c r="P220">
        <v>72</v>
      </c>
      <c r="Q220">
        <v>12852</v>
      </c>
      <c r="R220">
        <v>1246.644</v>
      </c>
    </row>
    <row r="221" spans="1:18" x14ac:dyDescent="0.25">
      <c r="A221" s="1"/>
      <c r="B221">
        <v>1248</v>
      </c>
      <c r="C221" s="1">
        <v>44046</v>
      </c>
      <c r="D221">
        <v>4</v>
      </c>
      <c r="E221" t="s">
        <v>25</v>
      </c>
      <c r="F221" t="s">
        <v>102</v>
      </c>
      <c r="G221" t="s">
        <v>102</v>
      </c>
      <c r="H221" t="s">
        <v>26</v>
      </c>
      <c r="I221" t="s">
        <v>103</v>
      </c>
      <c r="J221" s="1">
        <v>44048</v>
      </c>
      <c r="K221" t="s">
        <v>27</v>
      </c>
      <c r="L221" t="s">
        <v>28</v>
      </c>
      <c r="M221" t="s">
        <v>81</v>
      </c>
      <c r="N221" t="s">
        <v>58</v>
      </c>
      <c r="O221">
        <v>1134</v>
      </c>
      <c r="P221">
        <v>32</v>
      </c>
      <c r="Q221">
        <v>36288</v>
      </c>
      <c r="R221">
        <v>3519.9359999999997</v>
      </c>
    </row>
    <row r="222" spans="1:18" x14ac:dyDescent="0.25">
      <c r="A222" s="1"/>
      <c r="B222">
        <v>1249</v>
      </c>
      <c r="C222" s="1">
        <v>44046</v>
      </c>
      <c r="D222">
        <v>4</v>
      </c>
      <c r="E222" t="s">
        <v>25</v>
      </c>
      <c r="F222" t="s">
        <v>102</v>
      </c>
      <c r="G222" t="s">
        <v>102</v>
      </c>
      <c r="H222" t="s">
        <v>26</v>
      </c>
      <c r="I222" t="s">
        <v>103</v>
      </c>
      <c r="J222" s="1">
        <v>44048</v>
      </c>
      <c r="K222" t="s">
        <v>27</v>
      </c>
      <c r="L222" t="s">
        <v>28</v>
      </c>
      <c r="M222" t="s">
        <v>82</v>
      </c>
      <c r="N222" t="s">
        <v>83</v>
      </c>
      <c r="O222">
        <v>98</v>
      </c>
      <c r="P222">
        <v>76</v>
      </c>
      <c r="Q222">
        <v>7448</v>
      </c>
      <c r="R222">
        <v>752.24800000000005</v>
      </c>
    </row>
    <row r="223" spans="1:18" x14ac:dyDescent="0.25">
      <c r="A223" s="1"/>
      <c r="B223">
        <v>1250</v>
      </c>
      <c r="C223" s="1">
        <v>44083</v>
      </c>
      <c r="D223">
        <v>10</v>
      </c>
      <c r="E223" t="s">
        <v>53</v>
      </c>
      <c r="F223" t="s">
        <v>112</v>
      </c>
      <c r="G223" t="s">
        <v>112</v>
      </c>
      <c r="H223" t="s">
        <v>54</v>
      </c>
      <c r="I223" t="s">
        <v>103</v>
      </c>
      <c r="J223" s="1">
        <v>44085</v>
      </c>
      <c r="K223" t="s">
        <v>27</v>
      </c>
      <c r="M223" t="s">
        <v>37</v>
      </c>
      <c r="N223" t="s">
        <v>38</v>
      </c>
      <c r="O223">
        <v>128.79999999999998</v>
      </c>
      <c r="P223">
        <v>83</v>
      </c>
      <c r="Q223">
        <v>10690.399999999998</v>
      </c>
      <c r="R223">
        <v>1047.6591999999998</v>
      </c>
    </row>
    <row r="224" spans="1:18" x14ac:dyDescent="0.25">
      <c r="A224" s="1"/>
      <c r="B224">
        <v>1251</v>
      </c>
      <c r="C224" s="1">
        <v>44084</v>
      </c>
      <c r="D224">
        <v>11</v>
      </c>
      <c r="E224" t="s">
        <v>61</v>
      </c>
      <c r="F224" t="s">
        <v>114</v>
      </c>
      <c r="G224" t="s">
        <v>114</v>
      </c>
      <c r="H224" t="s">
        <v>52</v>
      </c>
      <c r="I224" t="s">
        <v>111</v>
      </c>
      <c r="J224" s="1"/>
      <c r="K224" t="s">
        <v>36</v>
      </c>
      <c r="M224" t="s">
        <v>23</v>
      </c>
      <c r="N224" t="s">
        <v>24</v>
      </c>
      <c r="O224">
        <v>49</v>
      </c>
      <c r="P224">
        <v>91</v>
      </c>
      <c r="Q224">
        <v>4459</v>
      </c>
      <c r="R224">
        <v>436.98200000000003</v>
      </c>
    </row>
    <row r="225" spans="1:18" x14ac:dyDescent="0.25">
      <c r="A225" s="1"/>
      <c r="B225">
        <v>1252</v>
      </c>
      <c r="C225" s="1">
        <v>44084</v>
      </c>
      <c r="D225">
        <v>11</v>
      </c>
      <c r="E225" t="s">
        <v>61</v>
      </c>
      <c r="F225" t="s">
        <v>114</v>
      </c>
      <c r="G225" t="s">
        <v>114</v>
      </c>
      <c r="H225" t="s">
        <v>52</v>
      </c>
      <c r="I225" t="s">
        <v>111</v>
      </c>
      <c r="J225" s="1"/>
      <c r="K225" t="s">
        <v>36</v>
      </c>
      <c r="M225" t="s">
        <v>55</v>
      </c>
      <c r="N225" t="s">
        <v>22</v>
      </c>
      <c r="O225">
        <v>41.86</v>
      </c>
      <c r="P225">
        <v>64</v>
      </c>
      <c r="Q225">
        <v>2679.04</v>
      </c>
      <c r="R225">
        <v>273.26208000000003</v>
      </c>
    </row>
    <row r="226" spans="1:18" x14ac:dyDescent="0.25">
      <c r="A226" s="1"/>
      <c r="B226">
        <v>1253</v>
      </c>
      <c r="C226" s="1">
        <v>44074</v>
      </c>
      <c r="D226">
        <v>1</v>
      </c>
      <c r="E226" t="s">
        <v>62</v>
      </c>
      <c r="F226" t="s">
        <v>115</v>
      </c>
      <c r="G226" t="s">
        <v>115</v>
      </c>
      <c r="H226" t="s">
        <v>35</v>
      </c>
      <c r="I226" t="s">
        <v>105</v>
      </c>
      <c r="J226" s="1"/>
      <c r="M226" t="s">
        <v>32</v>
      </c>
      <c r="N226" t="s">
        <v>22</v>
      </c>
      <c r="O226">
        <v>252</v>
      </c>
      <c r="P226">
        <v>58</v>
      </c>
      <c r="Q226">
        <v>14616</v>
      </c>
      <c r="R226">
        <v>1446.9840000000002</v>
      </c>
    </row>
    <row r="227" spans="1:18" x14ac:dyDescent="0.25">
      <c r="A227" s="1"/>
      <c r="B227">
        <v>1254</v>
      </c>
      <c r="C227" s="1">
        <v>44074</v>
      </c>
      <c r="D227">
        <v>1</v>
      </c>
      <c r="E227" t="s">
        <v>62</v>
      </c>
      <c r="F227" t="s">
        <v>115</v>
      </c>
      <c r="G227" t="s">
        <v>115</v>
      </c>
      <c r="H227" t="s">
        <v>35</v>
      </c>
      <c r="I227" t="s">
        <v>105</v>
      </c>
      <c r="J227" s="1"/>
      <c r="M227" t="s">
        <v>33</v>
      </c>
      <c r="N227" t="s">
        <v>22</v>
      </c>
      <c r="O227">
        <v>644</v>
      </c>
      <c r="P227">
        <v>97</v>
      </c>
      <c r="Q227">
        <v>62468</v>
      </c>
      <c r="R227">
        <v>6496.6720000000005</v>
      </c>
    </row>
    <row r="228" spans="1:18" x14ac:dyDescent="0.25">
      <c r="A228" s="1"/>
      <c r="B228">
        <v>1255</v>
      </c>
      <c r="C228" s="1">
        <v>44074</v>
      </c>
      <c r="D228">
        <v>1</v>
      </c>
      <c r="E228" t="s">
        <v>62</v>
      </c>
      <c r="F228" t="s">
        <v>115</v>
      </c>
      <c r="G228" t="s">
        <v>115</v>
      </c>
      <c r="H228" t="s">
        <v>35</v>
      </c>
      <c r="I228" t="s">
        <v>105</v>
      </c>
      <c r="J228" s="1"/>
      <c r="M228" t="s">
        <v>55</v>
      </c>
      <c r="N228" t="s">
        <v>22</v>
      </c>
      <c r="O228">
        <v>41.86</v>
      </c>
      <c r="P228">
        <v>14</v>
      </c>
      <c r="Q228">
        <v>586.04</v>
      </c>
      <c r="R228">
        <v>60.948160000000001</v>
      </c>
    </row>
    <row r="229" spans="1:18" x14ac:dyDescent="0.25">
      <c r="A229" s="1"/>
      <c r="B229">
        <v>1256</v>
      </c>
      <c r="C229" s="1">
        <v>44101</v>
      </c>
      <c r="D229">
        <v>28</v>
      </c>
      <c r="E229" t="s">
        <v>51</v>
      </c>
      <c r="F229" t="s">
        <v>110</v>
      </c>
      <c r="G229" t="s">
        <v>110</v>
      </c>
      <c r="H229" t="s">
        <v>52</v>
      </c>
      <c r="I229" t="s">
        <v>111</v>
      </c>
      <c r="J229" s="1">
        <v>44103</v>
      </c>
      <c r="K229" t="s">
        <v>36</v>
      </c>
      <c r="L229" t="s">
        <v>28</v>
      </c>
      <c r="M229" t="s">
        <v>45</v>
      </c>
      <c r="N229" t="s">
        <v>46</v>
      </c>
      <c r="O229">
        <v>135.1</v>
      </c>
      <c r="P229">
        <v>68</v>
      </c>
      <c r="Q229">
        <v>9186.7999999999993</v>
      </c>
      <c r="R229">
        <v>900.30640000000017</v>
      </c>
    </row>
    <row r="230" spans="1:18" x14ac:dyDescent="0.25">
      <c r="A230" s="1"/>
      <c r="B230">
        <v>1257</v>
      </c>
      <c r="C230" s="1">
        <v>44101</v>
      </c>
      <c r="D230">
        <v>28</v>
      </c>
      <c r="E230" t="s">
        <v>51</v>
      </c>
      <c r="F230" t="s">
        <v>110</v>
      </c>
      <c r="G230" t="s">
        <v>110</v>
      </c>
      <c r="H230" t="s">
        <v>52</v>
      </c>
      <c r="I230" t="s">
        <v>111</v>
      </c>
      <c r="J230" s="1">
        <v>44103</v>
      </c>
      <c r="K230" t="s">
        <v>36</v>
      </c>
      <c r="L230" t="s">
        <v>28</v>
      </c>
      <c r="M230" t="s">
        <v>63</v>
      </c>
      <c r="N230" t="s">
        <v>64</v>
      </c>
      <c r="O230">
        <v>257.59999999999997</v>
      </c>
      <c r="P230">
        <v>32</v>
      </c>
      <c r="Q230">
        <v>8243.1999999999989</v>
      </c>
      <c r="R230">
        <v>824.31999999999994</v>
      </c>
    </row>
    <row r="231" spans="1:18" x14ac:dyDescent="0.25">
      <c r="A231" s="1"/>
      <c r="B231">
        <v>1258</v>
      </c>
      <c r="C231" s="1">
        <v>44082</v>
      </c>
      <c r="D231">
        <v>9</v>
      </c>
      <c r="E231" t="s">
        <v>65</v>
      </c>
      <c r="F231" t="s">
        <v>106</v>
      </c>
      <c r="G231" t="s">
        <v>107</v>
      </c>
      <c r="H231" t="s">
        <v>66</v>
      </c>
      <c r="I231" t="s">
        <v>101</v>
      </c>
      <c r="J231" s="1">
        <v>44084</v>
      </c>
      <c r="K231" t="s">
        <v>27</v>
      </c>
      <c r="L231" t="s">
        <v>20</v>
      </c>
      <c r="M231" t="s">
        <v>67</v>
      </c>
      <c r="N231" t="s">
        <v>68</v>
      </c>
      <c r="O231">
        <v>273</v>
      </c>
      <c r="P231">
        <v>48</v>
      </c>
      <c r="Q231">
        <v>13104</v>
      </c>
      <c r="R231">
        <v>1323.5040000000001</v>
      </c>
    </row>
    <row r="232" spans="1:18" x14ac:dyDescent="0.25">
      <c r="A232" s="1"/>
      <c r="B232">
        <v>1259</v>
      </c>
      <c r="C232" s="1">
        <v>44082</v>
      </c>
      <c r="D232">
        <v>9</v>
      </c>
      <c r="E232" t="s">
        <v>65</v>
      </c>
      <c r="F232" t="s">
        <v>106</v>
      </c>
      <c r="G232" t="s">
        <v>107</v>
      </c>
      <c r="H232" t="s">
        <v>66</v>
      </c>
      <c r="I232" t="s">
        <v>101</v>
      </c>
      <c r="J232" s="1">
        <v>44084</v>
      </c>
      <c r="K232" t="s">
        <v>27</v>
      </c>
      <c r="L232" t="s">
        <v>20</v>
      </c>
      <c r="M232" t="s">
        <v>69</v>
      </c>
      <c r="N232" t="s">
        <v>70</v>
      </c>
      <c r="O232">
        <v>487.19999999999993</v>
      </c>
      <c r="P232">
        <v>57</v>
      </c>
      <c r="Q232">
        <v>27770.399999999998</v>
      </c>
      <c r="R232">
        <v>2721.4992000000002</v>
      </c>
    </row>
    <row r="233" spans="1:18" x14ac:dyDescent="0.25">
      <c r="A233" s="1"/>
      <c r="B233">
        <v>1260</v>
      </c>
      <c r="C233" s="1">
        <v>44079</v>
      </c>
      <c r="D233">
        <v>6</v>
      </c>
      <c r="E233" t="s">
        <v>47</v>
      </c>
      <c r="F233" t="s">
        <v>109</v>
      </c>
      <c r="G233" t="s">
        <v>109</v>
      </c>
      <c r="H233" t="s">
        <v>48</v>
      </c>
      <c r="I233" t="s">
        <v>105</v>
      </c>
      <c r="J233" s="1">
        <v>44081</v>
      </c>
      <c r="K233" t="s">
        <v>19</v>
      </c>
      <c r="L233" t="s">
        <v>28</v>
      </c>
      <c r="M233" t="s">
        <v>21</v>
      </c>
      <c r="N233" t="s">
        <v>22</v>
      </c>
      <c r="O233">
        <v>196</v>
      </c>
      <c r="P233">
        <v>67</v>
      </c>
      <c r="Q233">
        <v>13132</v>
      </c>
      <c r="R233">
        <v>1378.8600000000001</v>
      </c>
    </row>
    <row r="234" spans="1:18" x14ac:dyDescent="0.25">
      <c r="A234" s="1"/>
      <c r="B234">
        <v>1261</v>
      </c>
      <c r="C234" s="1">
        <v>44081</v>
      </c>
      <c r="D234">
        <v>8</v>
      </c>
      <c r="E234" t="s">
        <v>34</v>
      </c>
      <c r="F234" t="s">
        <v>104</v>
      </c>
      <c r="G234" t="s">
        <v>104</v>
      </c>
      <c r="H234" t="s">
        <v>35</v>
      </c>
      <c r="I234" t="s">
        <v>105</v>
      </c>
      <c r="J234" s="1">
        <v>44083</v>
      </c>
      <c r="K234" t="s">
        <v>19</v>
      </c>
      <c r="L234" t="s">
        <v>20</v>
      </c>
      <c r="M234" t="s">
        <v>49</v>
      </c>
      <c r="N234" t="s">
        <v>50</v>
      </c>
      <c r="O234">
        <v>560</v>
      </c>
      <c r="P234">
        <v>48</v>
      </c>
      <c r="Q234">
        <v>26880</v>
      </c>
      <c r="R234">
        <v>2634.24</v>
      </c>
    </row>
    <row r="235" spans="1:18" x14ac:dyDescent="0.25">
      <c r="A235" s="1"/>
      <c r="B235">
        <v>1262</v>
      </c>
      <c r="C235" s="1">
        <v>44081</v>
      </c>
      <c r="D235">
        <v>8</v>
      </c>
      <c r="E235" t="s">
        <v>34</v>
      </c>
      <c r="F235" t="s">
        <v>104</v>
      </c>
      <c r="G235" t="s">
        <v>104</v>
      </c>
      <c r="H235" t="s">
        <v>35</v>
      </c>
      <c r="I235" t="s">
        <v>105</v>
      </c>
      <c r="J235" s="1">
        <v>44083</v>
      </c>
      <c r="K235" t="s">
        <v>19</v>
      </c>
      <c r="L235" t="s">
        <v>20</v>
      </c>
      <c r="M235" t="s">
        <v>37</v>
      </c>
      <c r="N235" t="s">
        <v>38</v>
      </c>
      <c r="O235">
        <v>128.79999999999998</v>
      </c>
      <c r="P235">
        <v>77</v>
      </c>
      <c r="Q235">
        <v>9917.5999999999985</v>
      </c>
      <c r="R235">
        <v>1011.5952</v>
      </c>
    </row>
    <row r="236" spans="1:18" x14ac:dyDescent="0.25">
      <c r="A236" s="1"/>
      <c r="B236">
        <v>1263</v>
      </c>
      <c r="C236" s="1">
        <v>44098</v>
      </c>
      <c r="D236">
        <v>25</v>
      </c>
      <c r="E236" t="s">
        <v>73</v>
      </c>
      <c r="F236" t="s">
        <v>112</v>
      </c>
      <c r="G236" t="s">
        <v>112</v>
      </c>
      <c r="H236" t="s">
        <v>54</v>
      </c>
      <c r="I236" t="s">
        <v>103</v>
      </c>
      <c r="J236" s="1">
        <v>44100</v>
      </c>
      <c r="K236" t="s">
        <v>27</v>
      </c>
      <c r="L236" t="s">
        <v>44</v>
      </c>
      <c r="M236" t="s">
        <v>78</v>
      </c>
      <c r="N236" t="s">
        <v>38</v>
      </c>
      <c r="O236">
        <v>140</v>
      </c>
      <c r="P236">
        <v>94</v>
      </c>
      <c r="Q236">
        <v>13160</v>
      </c>
      <c r="R236">
        <v>1368.64</v>
      </c>
    </row>
    <row r="237" spans="1:18" x14ac:dyDescent="0.25">
      <c r="A237" s="1"/>
      <c r="B237">
        <v>1264</v>
      </c>
      <c r="C237" s="1">
        <v>44099</v>
      </c>
      <c r="D237">
        <v>26</v>
      </c>
      <c r="E237" t="s">
        <v>74</v>
      </c>
      <c r="F237" t="s">
        <v>114</v>
      </c>
      <c r="G237" t="s">
        <v>114</v>
      </c>
      <c r="H237" t="s">
        <v>52</v>
      </c>
      <c r="I237" t="s">
        <v>111</v>
      </c>
      <c r="J237" s="1">
        <v>44101</v>
      </c>
      <c r="K237" t="s">
        <v>36</v>
      </c>
      <c r="L237" t="s">
        <v>28</v>
      </c>
      <c r="M237" t="s">
        <v>79</v>
      </c>
      <c r="N237" t="s">
        <v>80</v>
      </c>
      <c r="O237">
        <v>298.90000000000003</v>
      </c>
      <c r="P237">
        <v>54</v>
      </c>
      <c r="Q237">
        <v>16140.600000000002</v>
      </c>
      <c r="R237">
        <v>1694.7630000000004</v>
      </c>
    </row>
    <row r="238" spans="1:18" x14ac:dyDescent="0.25">
      <c r="A238" s="1"/>
      <c r="B238">
        <v>1265</v>
      </c>
      <c r="C238" s="1">
        <v>44099</v>
      </c>
      <c r="D238">
        <v>26</v>
      </c>
      <c r="E238" t="s">
        <v>74</v>
      </c>
      <c r="F238" t="s">
        <v>114</v>
      </c>
      <c r="G238" t="s">
        <v>114</v>
      </c>
      <c r="H238" t="s">
        <v>52</v>
      </c>
      <c r="I238" t="s">
        <v>111</v>
      </c>
      <c r="J238" s="1">
        <v>44101</v>
      </c>
      <c r="K238" t="s">
        <v>36</v>
      </c>
      <c r="L238" t="s">
        <v>28</v>
      </c>
      <c r="M238" t="s">
        <v>45</v>
      </c>
      <c r="N238" t="s">
        <v>46</v>
      </c>
      <c r="O238">
        <v>135.1</v>
      </c>
      <c r="P238">
        <v>43</v>
      </c>
      <c r="Q238">
        <v>5809.3</v>
      </c>
      <c r="R238">
        <v>563.50210000000004</v>
      </c>
    </row>
    <row r="239" spans="1:18" x14ac:dyDescent="0.25">
      <c r="A239" s="1"/>
      <c r="B239">
        <v>1266</v>
      </c>
      <c r="C239" s="1">
        <v>44099</v>
      </c>
      <c r="D239">
        <v>26</v>
      </c>
      <c r="E239" t="s">
        <v>74</v>
      </c>
      <c r="F239" t="s">
        <v>114</v>
      </c>
      <c r="G239" t="s">
        <v>114</v>
      </c>
      <c r="H239" t="s">
        <v>52</v>
      </c>
      <c r="I239" t="s">
        <v>111</v>
      </c>
      <c r="J239" s="1">
        <v>44101</v>
      </c>
      <c r="K239" t="s">
        <v>36</v>
      </c>
      <c r="L239" t="s">
        <v>28</v>
      </c>
      <c r="M239" t="s">
        <v>63</v>
      </c>
      <c r="N239" t="s">
        <v>64</v>
      </c>
      <c r="O239">
        <v>257.59999999999997</v>
      </c>
      <c r="P239">
        <v>71</v>
      </c>
      <c r="Q239">
        <v>18289.599999999999</v>
      </c>
      <c r="R239">
        <v>1883.8287999999998</v>
      </c>
    </row>
    <row r="240" spans="1:18" x14ac:dyDescent="0.25">
      <c r="A240" s="1"/>
      <c r="B240">
        <v>1267</v>
      </c>
      <c r="C240" s="1">
        <v>44102</v>
      </c>
      <c r="D240">
        <v>29</v>
      </c>
      <c r="E240" t="s">
        <v>39</v>
      </c>
      <c r="F240" t="s">
        <v>106</v>
      </c>
      <c r="G240" t="s">
        <v>107</v>
      </c>
      <c r="H240" t="s">
        <v>40</v>
      </c>
      <c r="I240" t="s">
        <v>101</v>
      </c>
      <c r="J240" s="1">
        <v>44104</v>
      </c>
      <c r="K240" t="s">
        <v>19</v>
      </c>
      <c r="L240" t="s">
        <v>20</v>
      </c>
      <c r="M240" t="s">
        <v>21</v>
      </c>
      <c r="N240" t="s">
        <v>22</v>
      </c>
      <c r="O240">
        <v>196</v>
      </c>
      <c r="P240">
        <v>50</v>
      </c>
      <c r="Q240">
        <v>9800</v>
      </c>
      <c r="R240">
        <v>940.80000000000007</v>
      </c>
    </row>
    <row r="241" spans="1:18" x14ac:dyDescent="0.25">
      <c r="A241" s="1"/>
      <c r="B241">
        <v>1268</v>
      </c>
      <c r="C241" s="1">
        <v>44079</v>
      </c>
      <c r="D241">
        <v>6</v>
      </c>
      <c r="E241" t="s">
        <v>47</v>
      </c>
      <c r="F241" t="s">
        <v>109</v>
      </c>
      <c r="G241" t="s">
        <v>109</v>
      </c>
      <c r="H241" t="s">
        <v>48</v>
      </c>
      <c r="I241" t="s">
        <v>105</v>
      </c>
      <c r="J241" s="1">
        <v>44081</v>
      </c>
      <c r="K241" t="s">
        <v>36</v>
      </c>
      <c r="L241" t="s">
        <v>20</v>
      </c>
      <c r="M241" t="s">
        <v>41</v>
      </c>
      <c r="N241" t="s">
        <v>42</v>
      </c>
      <c r="O241">
        <v>178.5</v>
      </c>
      <c r="P241">
        <v>96</v>
      </c>
      <c r="Q241">
        <v>17136</v>
      </c>
      <c r="R241">
        <v>1679.328</v>
      </c>
    </row>
    <row r="242" spans="1:18" x14ac:dyDescent="0.25">
      <c r="A242" s="1"/>
      <c r="B242">
        <v>1270</v>
      </c>
      <c r="C242" s="1">
        <v>44077</v>
      </c>
      <c r="D242">
        <v>4</v>
      </c>
      <c r="E242" t="s">
        <v>25</v>
      </c>
      <c r="F242" t="s">
        <v>102</v>
      </c>
      <c r="G242" t="s">
        <v>102</v>
      </c>
      <c r="H242" t="s">
        <v>26</v>
      </c>
      <c r="I242" t="s">
        <v>103</v>
      </c>
      <c r="J242" s="1">
        <v>44079</v>
      </c>
      <c r="K242" t="s">
        <v>27</v>
      </c>
      <c r="L242" t="s">
        <v>28</v>
      </c>
      <c r="M242" t="s">
        <v>81</v>
      </c>
      <c r="N242" t="s">
        <v>58</v>
      </c>
      <c r="O242">
        <v>1134</v>
      </c>
      <c r="P242">
        <v>54</v>
      </c>
      <c r="Q242">
        <v>61236</v>
      </c>
      <c r="R242">
        <v>6123.6</v>
      </c>
    </row>
    <row r="243" spans="1:18" x14ac:dyDescent="0.25">
      <c r="A243" s="1"/>
      <c r="B243">
        <v>1271</v>
      </c>
      <c r="C243" s="1">
        <v>44077</v>
      </c>
      <c r="D243">
        <v>4</v>
      </c>
      <c r="E243" t="s">
        <v>25</v>
      </c>
      <c r="F243" t="s">
        <v>102</v>
      </c>
      <c r="G243" t="s">
        <v>102</v>
      </c>
      <c r="H243" t="s">
        <v>26</v>
      </c>
      <c r="I243" t="s">
        <v>103</v>
      </c>
      <c r="J243" s="1">
        <v>44079</v>
      </c>
      <c r="K243" t="s">
        <v>27</v>
      </c>
      <c r="L243" t="s">
        <v>28</v>
      </c>
      <c r="M243" t="s">
        <v>82</v>
      </c>
      <c r="N243" t="s">
        <v>83</v>
      </c>
      <c r="O243">
        <v>98</v>
      </c>
      <c r="P243">
        <v>39</v>
      </c>
      <c r="Q243">
        <v>3822</v>
      </c>
      <c r="R243">
        <v>382.2</v>
      </c>
    </row>
    <row r="244" spans="1:18" x14ac:dyDescent="0.25">
      <c r="A244" s="1"/>
      <c r="B244">
        <v>1273</v>
      </c>
      <c r="C244" s="1">
        <v>44081</v>
      </c>
      <c r="D244">
        <v>8</v>
      </c>
      <c r="E244" t="s">
        <v>34</v>
      </c>
      <c r="F244" t="s">
        <v>104</v>
      </c>
      <c r="G244" t="s">
        <v>104</v>
      </c>
      <c r="H244" t="s">
        <v>35</v>
      </c>
      <c r="I244" t="s">
        <v>105</v>
      </c>
      <c r="J244" s="1">
        <v>44083</v>
      </c>
      <c r="K244" t="s">
        <v>36</v>
      </c>
      <c r="L244" t="s">
        <v>28</v>
      </c>
      <c r="M244" t="s">
        <v>69</v>
      </c>
      <c r="N244" t="s">
        <v>70</v>
      </c>
      <c r="O244">
        <v>487.19999999999993</v>
      </c>
      <c r="P244">
        <v>63</v>
      </c>
      <c r="Q244">
        <v>30693.599999999995</v>
      </c>
      <c r="R244">
        <v>3222.828</v>
      </c>
    </row>
    <row r="245" spans="1:18" x14ac:dyDescent="0.25">
      <c r="A245" s="1"/>
      <c r="B245">
        <v>1276</v>
      </c>
      <c r="C245" s="1">
        <v>44076</v>
      </c>
      <c r="D245">
        <v>3</v>
      </c>
      <c r="E245" t="s">
        <v>43</v>
      </c>
      <c r="F245" t="s">
        <v>108</v>
      </c>
      <c r="G245" t="s">
        <v>108</v>
      </c>
      <c r="H245" t="s">
        <v>18</v>
      </c>
      <c r="I245" t="s">
        <v>101</v>
      </c>
      <c r="J245" s="1">
        <v>44078</v>
      </c>
      <c r="K245" t="s">
        <v>19</v>
      </c>
      <c r="L245" t="s">
        <v>44</v>
      </c>
      <c r="M245" t="s">
        <v>71</v>
      </c>
      <c r="N245" t="s">
        <v>60</v>
      </c>
      <c r="O245">
        <v>140</v>
      </c>
      <c r="P245">
        <v>71</v>
      </c>
      <c r="Q245">
        <v>9940</v>
      </c>
      <c r="R245">
        <v>1023.8199999999999</v>
      </c>
    </row>
    <row r="246" spans="1:18" x14ac:dyDescent="0.25">
      <c r="A246" s="1"/>
      <c r="B246">
        <v>1277</v>
      </c>
      <c r="C246" s="1">
        <v>44076</v>
      </c>
      <c r="D246">
        <v>3</v>
      </c>
      <c r="E246" t="s">
        <v>43</v>
      </c>
      <c r="F246" t="s">
        <v>108</v>
      </c>
      <c r="G246" t="s">
        <v>108</v>
      </c>
      <c r="H246" t="s">
        <v>18</v>
      </c>
      <c r="I246" t="s">
        <v>101</v>
      </c>
      <c r="J246" s="1">
        <v>44078</v>
      </c>
      <c r="K246" t="s">
        <v>19</v>
      </c>
      <c r="L246" t="s">
        <v>44</v>
      </c>
      <c r="M246" t="s">
        <v>49</v>
      </c>
      <c r="N246" t="s">
        <v>50</v>
      </c>
      <c r="O246">
        <v>560</v>
      </c>
      <c r="P246">
        <v>88</v>
      </c>
      <c r="Q246">
        <v>49280</v>
      </c>
      <c r="R246">
        <v>5125.1200000000008</v>
      </c>
    </row>
    <row r="247" spans="1:18" x14ac:dyDescent="0.25">
      <c r="A247" s="1"/>
      <c r="B247">
        <v>1281</v>
      </c>
      <c r="C247" s="1">
        <v>44083</v>
      </c>
      <c r="D247">
        <v>10</v>
      </c>
      <c r="E247" t="s">
        <v>53</v>
      </c>
      <c r="F247" t="s">
        <v>112</v>
      </c>
      <c r="G247" t="s">
        <v>112</v>
      </c>
      <c r="H247" t="s">
        <v>54</v>
      </c>
      <c r="I247" t="s">
        <v>103</v>
      </c>
      <c r="J247" s="1">
        <v>44085</v>
      </c>
      <c r="K247" t="s">
        <v>19</v>
      </c>
      <c r="L247" t="s">
        <v>28</v>
      </c>
      <c r="M247" t="s">
        <v>72</v>
      </c>
      <c r="N247" t="s">
        <v>24</v>
      </c>
      <c r="O247">
        <v>140</v>
      </c>
      <c r="P247">
        <v>59</v>
      </c>
      <c r="Q247">
        <v>8260</v>
      </c>
      <c r="R247">
        <v>834.26</v>
      </c>
    </row>
    <row r="248" spans="1:18" x14ac:dyDescent="0.25">
      <c r="A248" s="1"/>
      <c r="B248">
        <v>1282</v>
      </c>
      <c r="C248" s="1">
        <v>44109</v>
      </c>
      <c r="D248">
        <v>6</v>
      </c>
      <c r="E248" t="s">
        <v>47</v>
      </c>
      <c r="F248" t="s">
        <v>109</v>
      </c>
      <c r="G248" t="s">
        <v>109</v>
      </c>
      <c r="H248" t="s">
        <v>48</v>
      </c>
      <c r="I248" t="s">
        <v>105</v>
      </c>
      <c r="J248" s="1">
        <v>44111</v>
      </c>
      <c r="K248" t="s">
        <v>19</v>
      </c>
      <c r="L248" t="s">
        <v>28</v>
      </c>
      <c r="M248" t="s">
        <v>49</v>
      </c>
      <c r="N248" t="s">
        <v>50</v>
      </c>
      <c r="O248">
        <v>560</v>
      </c>
      <c r="P248">
        <v>94</v>
      </c>
      <c r="Q248">
        <v>52640</v>
      </c>
      <c r="R248">
        <v>5264</v>
      </c>
    </row>
    <row r="249" spans="1:18" x14ac:dyDescent="0.25">
      <c r="A249" s="1"/>
      <c r="B249">
        <v>1283</v>
      </c>
      <c r="C249" s="1">
        <v>44131</v>
      </c>
      <c r="D249">
        <v>28</v>
      </c>
      <c r="E249" t="s">
        <v>51</v>
      </c>
      <c r="F249" t="s">
        <v>110</v>
      </c>
      <c r="G249" t="s">
        <v>110</v>
      </c>
      <c r="H249" t="s">
        <v>52</v>
      </c>
      <c r="I249" t="s">
        <v>111</v>
      </c>
      <c r="J249" s="1">
        <v>44133</v>
      </c>
      <c r="K249" t="s">
        <v>36</v>
      </c>
      <c r="L249" t="s">
        <v>20</v>
      </c>
      <c r="M249" t="s">
        <v>33</v>
      </c>
      <c r="N249" t="s">
        <v>22</v>
      </c>
      <c r="O249">
        <v>644</v>
      </c>
      <c r="P249">
        <v>86</v>
      </c>
      <c r="Q249">
        <v>55384</v>
      </c>
      <c r="R249">
        <v>5316.8640000000005</v>
      </c>
    </row>
    <row r="250" spans="1:18" x14ac:dyDescent="0.25">
      <c r="A250" s="1"/>
      <c r="B250">
        <v>1284</v>
      </c>
      <c r="C250" s="1">
        <v>44111</v>
      </c>
      <c r="D250">
        <v>8</v>
      </c>
      <c r="E250" t="s">
        <v>34</v>
      </c>
      <c r="F250" t="s">
        <v>104</v>
      </c>
      <c r="G250" t="s">
        <v>104</v>
      </c>
      <c r="H250" t="s">
        <v>35</v>
      </c>
      <c r="I250" t="s">
        <v>105</v>
      </c>
      <c r="J250" s="1">
        <v>44113</v>
      </c>
      <c r="K250" t="s">
        <v>36</v>
      </c>
      <c r="L250" t="s">
        <v>20</v>
      </c>
      <c r="M250" t="s">
        <v>41</v>
      </c>
      <c r="N250" t="s">
        <v>42</v>
      </c>
      <c r="O250">
        <v>178.5</v>
      </c>
      <c r="P250">
        <v>61</v>
      </c>
      <c r="Q250">
        <v>10888.5</v>
      </c>
      <c r="R250">
        <v>1099.7384999999999</v>
      </c>
    </row>
    <row r="251" spans="1:18" x14ac:dyDescent="0.25">
      <c r="A251" s="1"/>
      <c r="B251">
        <v>1285</v>
      </c>
      <c r="C251" s="1">
        <v>44113</v>
      </c>
      <c r="D251">
        <v>10</v>
      </c>
      <c r="E251" t="s">
        <v>53</v>
      </c>
      <c r="F251" t="s">
        <v>112</v>
      </c>
      <c r="G251" t="s">
        <v>112</v>
      </c>
      <c r="H251" t="s">
        <v>54</v>
      </c>
      <c r="I251" t="s">
        <v>103</v>
      </c>
      <c r="J251" s="1">
        <v>44115</v>
      </c>
      <c r="K251" t="s">
        <v>19</v>
      </c>
      <c r="L251" t="s">
        <v>28</v>
      </c>
      <c r="M251" t="s">
        <v>55</v>
      </c>
      <c r="N251" t="s">
        <v>22</v>
      </c>
      <c r="O251">
        <v>41.86</v>
      </c>
      <c r="P251">
        <v>32</v>
      </c>
      <c r="Q251">
        <v>1339.52</v>
      </c>
      <c r="R251">
        <v>136.63104000000001</v>
      </c>
    </row>
    <row r="252" spans="1:18" x14ac:dyDescent="0.25">
      <c r="A252" s="1"/>
      <c r="B252">
        <v>1286</v>
      </c>
      <c r="C252" s="1">
        <v>44110</v>
      </c>
      <c r="D252">
        <v>7</v>
      </c>
      <c r="E252" t="s">
        <v>56</v>
      </c>
      <c r="F252" t="s">
        <v>113</v>
      </c>
      <c r="G252" t="s">
        <v>113</v>
      </c>
      <c r="H252" t="s">
        <v>35</v>
      </c>
      <c r="I252" t="s">
        <v>105</v>
      </c>
      <c r="J252" s="1"/>
      <c r="M252" t="s">
        <v>33</v>
      </c>
      <c r="N252" t="s">
        <v>22</v>
      </c>
      <c r="O252">
        <v>644</v>
      </c>
      <c r="P252">
        <v>62</v>
      </c>
      <c r="Q252">
        <v>39928</v>
      </c>
      <c r="R252">
        <v>4072.6559999999999</v>
      </c>
    </row>
    <row r="253" spans="1:18" x14ac:dyDescent="0.25">
      <c r="A253" s="1"/>
      <c r="B253">
        <v>1287</v>
      </c>
      <c r="C253" s="1">
        <v>44113</v>
      </c>
      <c r="D253">
        <v>10</v>
      </c>
      <c r="E253" t="s">
        <v>53</v>
      </c>
      <c r="F253" t="s">
        <v>112</v>
      </c>
      <c r="G253" t="s">
        <v>112</v>
      </c>
      <c r="H253" t="s">
        <v>54</v>
      </c>
      <c r="I253" t="s">
        <v>103</v>
      </c>
      <c r="J253" s="1">
        <v>44115</v>
      </c>
      <c r="K253" t="s">
        <v>27</v>
      </c>
      <c r="M253" t="s">
        <v>57</v>
      </c>
      <c r="N253" t="s">
        <v>58</v>
      </c>
      <c r="O253">
        <v>350</v>
      </c>
      <c r="P253">
        <v>60</v>
      </c>
      <c r="Q253">
        <v>21000</v>
      </c>
      <c r="R253">
        <v>2163</v>
      </c>
    </row>
    <row r="254" spans="1:18" x14ac:dyDescent="0.25">
      <c r="A254" s="1"/>
      <c r="B254">
        <v>1288</v>
      </c>
      <c r="C254" s="1">
        <v>44113</v>
      </c>
      <c r="D254">
        <v>10</v>
      </c>
      <c r="E254" t="s">
        <v>53</v>
      </c>
      <c r="F254" t="s">
        <v>112</v>
      </c>
      <c r="G254" t="s">
        <v>112</v>
      </c>
      <c r="H254" t="s">
        <v>54</v>
      </c>
      <c r="I254" t="s">
        <v>103</v>
      </c>
      <c r="J254" s="1">
        <v>44115</v>
      </c>
      <c r="K254" t="s">
        <v>27</v>
      </c>
      <c r="M254" t="s">
        <v>59</v>
      </c>
      <c r="N254" t="s">
        <v>60</v>
      </c>
      <c r="O254">
        <v>308</v>
      </c>
      <c r="P254">
        <v>51</v>
      </c>
      <c r="Q254">
        <v>15708</v>
      </c>
      <c r="R254">
        <v>1539.384</v>
      </c>
    </row>
    <row r="255" spans="1:18" x14ac:dyDescent="0.25">
      <c r="A255" s="1"/>
      <c r="B255">
        <v>1289</v>
      </c>
      <c r="C255" s="1">
        <v>44113</v>
      </c>
      <c r="D255">
        <v>10</v>
      </c>
      <c r="E255" t="s">
        <v>53</v>
      </c>
      <c r="F255" t="s">
        <v>112</v>
      </c>
      <c r="G255" t="s">
        <v>112</v>
      </c>
      <c r="H255" t="s">
        <v>54</v>
      </c>
      <c r="I255" t="s">
        <v>103</v>
      </c>
      <c r="J255" s="1">
        <v>44115</v>
      </c>
      <c r="K255" t="s">
        <v>27</v>
      </c>
      <c r="M255" t="s">
        <v>37</v>
      </c>
      <c r="N255" t="s">
        <v>38</v>
      </c>
      <c r="O255">
        <v>128.79999999999998</v>
      </c>
      <c r="P255">
        <v>49</v>
      </c>
      <c r="Q255">
        <v>6311.1999999999989</v>
      </c>
      <c r="R255">
        <v>624.80880000000002</v>
      </c>
    </row>
    <row r="256" spans="1:18" x14ac:dyDescent="0.25">
      <c r="A256" s="1"/>
      <c r="B256">
        <v>1290</v>
      </c>
      <c r="C256" s="1">
        <v>44114</v>
      </c>
      <c r="D256">
        <v>11</v>
      </c>
      <c r="E256" t="s">
        <v>61</v>
      </c>
      <c r="F256" t="s">
        <v>114</v>
      </c>
      <c r="G256" t="s">
        <v>114</v>
      </c>
      <c r="H256" t="s">
        <v>52</v>
      </c>
      <c r="I256" t="s">
        <v>111</v>
      </c>
      <c r="J256" s="1"/>
      <c r="K256" t="s">
        <v>36</v>
      </c>
      <c r="M256" t="s">
        <v>23</v>
      </c>
      <c r="N256" t="s">
        <v>24</v>
      </c>
      <c r="O256">
        <v>49</v>
      </c>
      <c r="P256">
        <v>20</v>
      </c>
      <c r="Q256">
        <v>980</v>
      </c>
      <c r="R256">
        <v>97.02</v>
      </c>
    </row>
    <row r="257" spans="1:18" x14ac:dyDescent="0.25">
      <c r="A257" s="1"/>
      <c r="B257">
        <v>1291</v>
      </c>
      <c r="C257" s="1">
        <v>44114</v>
      </c>
      <c r="D257">
        <v>11</v>
      </c>
      <c r="E257" t="s">
        <v>61</v>
      </c>
      <c r="F257" t="s">
        <v>114</v>
      </c>
      <c r="G257" t="s">
        <v>114</v>
      </c>
      <c r="H257" t="s">
        <v>52</v>
      </c>
      <c r="I257" t="s">
        <v>111</v>
      </c>
      <c r="J257" s="1"/>
      <c r="K257" t="s">
        <v>36</v>
      </c>
      <c r="M257" t="s">
        <v>55</v>
      </c>
      <c r="N257" t="s">
        <v>22</v>
      </c>
      <c r="O257">
        <v>41.86</v>
      </c>
      <c r="P257">
        <v>49</v>
      </c>
      <c r="Q257">
        <v>2051.14</v>
      </c>
      <c r="R257">
        <v>205.11400000000003</v>
      </c>
    </row>
    <row r="258" spans="1:18" x14ac:dyDescent="0.25">
      <c r="A258" s="1"/>
      <c r="B258">
        <v>1292</v>
      </c>
      <c r="C258" s="1">
        <v>44104</v>
      </c>
      <c r="D258">
        <v>1</v>
      </c>
      <c r="E258" t="s">
        <v>62</v>
      </c>
      <c r="F258" t="s">
        <v>115</v>
      </c>
      <c r="G258" t="s">
        <v>115</v>
      </c>
      <c r="H258" t="s">
        <v>35</v>
      </c>
      <c r="I258" t="s">
        <v>105</v>
      </c>
      <c r="J258" s="1"/>
      <c r="M258" t="s">
        <v>32</v>
      </c>
      <c r="N258" t="s">
        <v>22</v>
      </c>
      <c r="O258">
        <v>252</v>
      </c>
      <c r="P258">
        <v>22</v>
      </c>
      <c r="Q258">
        <v>5544</v>
      </c>
      <c r="R258">
        <v>532.22399999999993</v>
      </c>
    </row>
    <row r="259" spans="1:18" x14ac:dyDescent="0.25">
      <c r="A259" s="1"/>
      <c r="B259">
        <v>1293</v>
      </c>
      <c r="C259" s="1">
        <v>44104</v>
      </c>
      <c r="D259">
        <v>1</v>
      </c>
      <c r="E259" t="s">
        <v>62</v>
      </c>
      <c r="F259" t="s">
        <v>115</v>
      </c>
      <c r="G259" t="s">
        <v>115</v>
      </c>
      <c r="H259" t="s">
        <v>35</v>
      </c>
      <c r="I259" t="s">
        <v>105</v>
      </c>
      <c r="J259" s="1"/>
      <c r="M259" t="s">
        <v>33</v>
      </c>
      <c r="N259" t="s">
        <v>22</v>
      </c>
      <c r="O259">
        <v>644</v>
      </c>
      <c r="P259">
        <v>73</v>
      </c>
      <c r="Q259">
        <v>47012</v>
      </c>
      <c r="R259">
        <v>4748.2120000000004</v>
      </c>
    </row>
    <row r="260" spans="1:18" x14ac:dyDescent="0.25">
      <c r="A260" s="1"/>
      <c r="B260">
        <v>1294</v>
      </c>
      <c r="C260" s="1">
        <v>44104</v>
      </c>
      <c r="D260">
        <v>1</v>
      </c>
      <c r="E260" t="s">
        <v>62</v>
      </c>
      <c r="F260" t="s">
        <v>115</v>
      </c>
      <c r="G260" t="s">
        <v>115</v>
      </c>
      <c r="H260" t="s">
        <v>35</v>
      </c>
      <c r="I260" t="s">
        <v>105</v>
      </c>
      <c r="J260" s="1"/>
      <c r="M260" t="s">
        <v>55</v>
      </c>
      <c r="N260" t="s">
        <v>22</v>
      </c>
      <c r="O260">
        <v>41.86</v>
      </c>
      <c r="P260">
        <v>85</v>
      </c>
      <c r="Q260">
        <v>3558.1</v>
      </c>
      <c r="R260">
        <v>345.13570000000004</v>
      </c>
    </row>
    <row r="261" spans="1:18" x14ac:dyDescent="0.25">
      <c r="A261" s="1"/>
      <c r="B261">
        <v>1295</v>
      </c>
      <c r="C261" s="1">
        <v>44131</v>
      </c>
      <c r="D261">
        <v>28</v>
      </c>
      <c r="E261" t="s">
        <v>51</v>
      </c>
      <c r="F261" t="s">
        <v>110</v>
      </c>
      <c r="G261" t="s">
        <v>110</v>
      </c>
      <c r="H261" t="s">
        <v>52</v>
      </c>
      <c r="I261" t="s">
        <v>111</v>
      </c>
      <c r="J261" s="1">
        <v>44133</v>
      </c>
      <c r="K261" t="s">
        <v>36</v>
      </c>
      <c r="L261" t="s">
        <v>28</v>
      </c>
      <c r="M261" t="s">
        <v>45</v>
      </c>
      <c r="N261" t="s">
        <v>46</v>
      </c>
      <c r="O261">
        <v>135.1</v>
      </c>
      <c r="P261">
        <v>44</v>
      </c>
      <c r="Q261">
        <v>5944.4</v>
      </c>
      <c r="R261">
        <v>618.21760000000006</v>
      </c>
    </row>
    <row r="262" spans="1:18" x14ac:dyDescent="0.25">
      <c r="A262" s="1"/>
      <c r="B262">
        <v>1296</v>
      </c>
      <c r="C262" s="1">
        <v>44131</v>
      </c>
      <c r="D262">
        <v>28</v>
      </c>
      <c r="E262" t="s">
        <v>51</v>
      </c>
      <c r="F262" t="s">
        <v>110</v>
      </c>
      <c r="G262" t="s">
        <v>110</v>
      </c>
      <c r="H262" t="s">
        <v>52</v>
      </c>
      <c r="I262" t="s">
        <v>111</v>
      </c>
      <c r="J262" s="1">
        <v>44133</v>
      </c>
      <c r="K262" t="s">
        <v>36</v>
      </c>
      <c r="L262" t="s">
        <v>28</v>
      </c>
      <c r="M262" t="s">
        <v>63</v>
      </c>
      <c r="N262" t="s">
        <v>64</v>
      </c>
      <c r="O262">
        <v>257.59999999999997</v>
      </c>
      <c r="P262">
        <v>24</v>
      </c>
      <c r="Q262">
        <v>6182.4</v>
      </c>
      <c r="R262">
        <v>599.69279999999992</v>
      </c>
    </row>
    <row r="263" spans="1:18" x14ac:dyDescent="0.25">
      <c r="A263" s="1"/>
      <c r="B263">
        <v>1297</v>
      </c>
      <c r="C263" s="1">
        <v>44112</v>
      </c>
      <c r="D263">
        <v>9</v>
      </c>
      <c r="E263" t="s">
        <v>65</v>
      </c>
      <c r="F263" t="s">
        <v>106</v>
      </c>
      <c r="G263" t="s">
        <v>107</v>
      </c>
      <c r="H263" t="s">
        <v>66</v>
      </c>
      <c r="I263" t="s">
        <v>101</v>
      </c>
      <c r="J263" s="1">
        <v>44114</v>
      </c>
      <c r="K263" t="s">
        <v>27</v>
      </c>
      <c r="L263" t="s">
        <v>20</v>
      </c>
      <c r="M263" t="s">
        <v>67</v>
      </c>
      <c r="N263" t="s">
        <v>68</v>
      </c>
      <c r="O263">
        <v>273</v>
      </c>
      <c r="P263">
        <v>64</v>
      </c>
      <c r="Q263">
        <v>17472</v>
      </c>
      <c r="R263">
        <v>1677.3120000000001</v>
      </c>
    </row>
    <row r="264" spans="1:18" x14ac:dyDescent="0.25">
      <c r="A264" s="1"/>
      <c r="B264">
        <v>1298</v>
      </c>
      <c r="C264" s="1">
        <v>44112</v>
      </c>
      <c r="D264">
        <v>9</v>
      </c>
      <c r="E264" t="s">
        <v>65</v>
      </c>
      <c r="F264" t="s">
        <v>106</v>
      </c>
      <c r="G264" t="s">
        <v>107</v>
      </c>
      <c r="H264" t="s">
        <v>66</v>
      </c>
      <c r="I264" t="s">
        <v>101</v>
      </c>
      <c r="J264" s="1">
        <v>44114</v>
      </c>
      <c r="K264" t="s">
        <v>27</v>
      </c>
      <c r="L264" t="s">
        <v>20</v>
      </c>
      <c r="M264" t="s">
        <v>69</v>
      </c>
      <c r="N264" t="s">
        <v>70</v>
      </c>
      <c r="O264">
        <v>487.19999999999993</v>
      </c>
      <c r="P264">
        <v>70</v>
      </c>
      <c r="Q264">
        <v>34103.999999999993</v>
      </c>
      <c r="R264">
        <v>3444.5040000000004</v>
      </c>
    </row>
    <row r="265" spans="1:18" x14ac:dyDescent="0.25">
      <c r="A265" s="1"/>
      <c r="B265">
        <v>1299</v>
      </c>
      <c r="C265" s="1">
        <v>44109</v>
      </c>
      <c r="D265">
        <v>6</v>
      </c>
      <c r="E265" t="s">
        <v>47</v>
      </c>
      <c r="F265" t="s">
        <v>109</v>
      </c>
      <c r="G265" t="s">
        <v>109</v>
      </c>
      <c r="H265" t="s">
        <v>48</v>
      </c>
      <c r="I265" t="s">
        <v>105</v>
      </c>
      <c r="J265" s="1">
        <v>44111</v>
      </c>
      <c r="K265" t="s">
        <v>19</v>
      </c>
      <c r="L265" t="s">
        <v>28</v>
      </c>
      <c r="M265" t="s">
        <v>21</v>
      </c>
      <c r="N265" t="s">
        <v>22</v>
      </c>
      <c r="O265">
        <v>196</v>
      </c>
      <c r="P265">
        <v>98</v>
      </c>
      <c r="Q265">
        <v>19208</v>
      </c>
      <c r="R265">
        <v>1940.0080000000005</v>
      </c>
    </row>
    <row r="266" spans="1:18" x14ac:dyDescent="0.25">
      <c r="A266" s="1"/>
      <c r="B266">
        <v>1300</v>
      </c>
      <c r="C266" s="1">
        <v>44111</v>
      </c>
      <c r="D266">
        <v>8</v>
      </c>
      <c r="E266" t="s">
        <v>34</v>
      </c>
      <c r="F266" t="s">
        <v>104</v>
      </c>
      <c r="G266" t="s">
        <v>104</v>
      </c>
      <c r="H266" t="s">
        <v>35</v>
      </c>
      <c r="I266" t="s">
        <v>105</v>
      </c>
      <c r="J266" s="1">
        <v>44113</v>
      </c>
      <c r="K266" t="s">
        <v>19</v>
      </c>
      <c r="L266" t="s">
        <v>20</v>
      </c>
      <c r="M266" t="s">
        <v>49</v>
      </c>
      <c r="N266" t="s">
        <v>50</v>
      </c>
      <c r="O266">
        <v>560</v>
      </c>
      <c r="P266">
        <v>48</v>
      </c>
      <c r="Q266">
        <v>26880</v>
      </c>
      <c r="R266">
        <v>2634.24</v>
      </c>
    </row>
    <row r="267" spans="1:18" x14ac:dyDescent="0.25">
      <c r="A267" s="1"/>
      <c r="B267">
        <v>1301</v>
      </c>
      <c r="C267" s="1">
        <v>44111</v>
      </c>
      <c r="D267">
        <v>8</v>
      </c>
      <c r="E267" t="s">
        <v>34</v>
      </c>
      <c r="F267" t="s">
        <v>104</v>
      </c>
      <c r="G267" t="s">
        <v>104</v>
      </c>
      <c r="H267" t="s">
        <v>35</v>
      </c>
      <c r="I267" t="s">
        <v>105</v>
      </c>
      <c r="J267" s="1">
        <v>44113</v>
      </c>
      <c r="K267" t="s">
        <v>19</v>
      </c>
      <c r="L267" t="s">
        <v>20</v>
      </c>
      <c r="M267" t="s">
        <v>37</v>
      </c>
      <c r="N267" t="s">
        <v>38</v>
      </c>
      <c r="O267">
        <v>128.79999999999998</v>
      </c>
      <c r="P267">
        <v>100</v>
      </c>
      <c r="Q267">
        <v>12879.999999999998</v>
      </c>
      <c r="R267">
        <v>1275.1199999999999</v>
      </c>
    </row>
    <row r="268" spans="1:18" x14ac:dyDescent="0.25">
      <c r="A268" s="1"/>
      <c r="B268">
        <v>1302</v>
      </c>
      <c r="C268" s="1">
        <v>44128</v>
      </c>
      <c r="D268">
        <v>25</v>
      </c>
      <c r="E268" t="s">
        <v>73</v>
      </c>
      <c r="F268" t="s">
        <v>112</v>
      </c>
      <c r="G268" t="s">
        <v>112</v>
      </c>
      <c r="H268" t="s">
        <v>54</v>
      </c>
      <c r="I268" t="s">
        <v>103</v>
      </c>
      <c r="J268" s="1">
        <v>44130</v>
      </c>
      <c r="K268" t="s">
        <v>27</v>
      </c>
      <c r="L268" t="s">
        <v>44</v>
      </c>
      <c r="M268" t="s">
        <v>78</v>
      </c>
      <c r="N268" t="s">
        <v>38</v>
      </c>
      <c r="O268">
        <v>140</v>
      </c>
      <c r="P268">
        <v>90</v>
      </c>
      <c r="Q268">
        <v>12600</v>
      </c>
      <c r="R268">
        <v>1222.2</v>
      </c>
    </row>
    <row r="269" spans="1:18" x14ac:dyDescent="0.25">
      <c r="A269" s="1"/>
      <c r="B269">
        <v>1303</v>
      </c>
      <c r="C269" s="1">
        <v>44129</v>
      </c>
      <c r="D269">
        <v>26</v>
      </c>
      <c r="E269" t="s">
        <v>74</v>
      </c>
      <c r="F269" t="s">
        <v>114</v>
      </c>
      <c r="G269" t="s">
        <v>114</v>
      </c>
      <c r="H269" t="s">
        <v>52</v>
      </c>
      <c r="I269" t="s">
        <v>111</v>
      </c>
      <c r="J269" s="1">
        <v>44131</v>
      </c>
      <c r="K269" t="s">
        <v>36</v>
      </c>
      <c r="L269" t="s">
        <v>28</v>
      </c>
      <c r="M269" t="s">
        <v>79</v>
      </c>
      <c r="N269" t="s">
        <v>80</v>
      </c>
      <c r="O269">
        <v>298.90000000000003</v>
      </c>
      <c r="P269">
        <v>49</v>
      </c>
      <c r="Q269">
        <v>14646.100000000002</v>
      </c>
      <c r="R269">
        <v>1435.3178</v>
      </c>
    </row>
    <row r="270" spans="1:18" x14ac:dyDescent="0.25">
      <c r="A270" s="1"/>
      <c r="B270">
        <v>1304</v>
      </c>
      <c r="C270" s="1">
        <v>44129</v>
      </c>
      <c r="D270">
        <v>26</v>
      </c>
      <c r="E270" t="s">
        <v>74</v>
      </c>
      <c r="F270" t="s">
        <v>114</v>
      </c>
      <c r="G270" t="s">
        <v>114</v>
      </c>
      <c r="H270" t="s">
        <v>52</v>
      </c>
      <c r="I270" t="s">
        <v>111</v>
      </c>
      <c r="J270" s="1">
        <v>44131</v>
      </c>
      <c r="K270" t="s">
        <v>36</v>
      </c>
      <c r="L270" t="s">
        <v>28</v>
      </c>
      <c r="M270" t="s">
        <v>45</v>
      </c>
      <c r="N270" t="s">
        <v>46</v>
      </c>
      <c r="O270">
        <v>135.1</v>
      </c>
      <c r="P270">
        <v>71</v>
      </c>
      <c r="Q270">
        <v>9592.1</v>
      </c>
      <c r="R270">
        <v>920.84159999999997</v>
      </c>
    </row>
    <row r="271" spans="1:18" x14ac:dyDescent="0.25">
      <c r="A271" s="1"/>
      <c r="B271">
        <v>1305</v>
      </c>
      <c r="C271" s="1">
        <v>44129</v>
      </c>
      <c r="D271">
        <v>26</v>
      </c>
      <c r="E271" t="s">
        <v>74</v>
      </c>
      <c r="F271" t="s">
        <v>114</v>
      </c>
      <c r="G271" t="s">
        <v>114</v>
      </c>
      <c r="H271" t="s">
        <v>52</v>
      </c>
      <c r="I271" t="s">
        <v>111</v>
      </c>
      <c r="J271" s="1">
        <v>44131</v>
      </c>
      <c r="K271" t="s">
        <v>36</v>
      </c>
      <c r="L271" t="s">
        <v>28</v>
      </c>
      <c r="M271" t="s">
        <v>63</v>
      </c>
      <c r="N271" t="s">
        <v>64</v>
      </c>
      <c r="O271">
        <v>257.59999999999997</v>
      </c>
      <c r="P271">
        <v>10</v>
      </c>
      <c r="Q271">
        <v>2575.9999999999995</v>
      </c>
      <c r="R271">
        <v>267.90400000000005</v>
      </c>
    </row>
    <row r="272" spans="1:18" x14ac:dyDescent="0.25">
      <c r="A272" s="1"/>
      <c r="B272">
        <v>1306</v>
      </c>
      <c r="C272" s="1">
        <v>44132</v>
      </c>
      <c r="D272">
        <v>29</v>
      </c>
      <c r="E272" t="s">
        <v>39</v>
      </c>
      <c r="F272" t="s">
        <v>106</v>
      </c>
      <c r="G272" t="s">
        <v>107</v>
      </c>
      <c r="H272" t="s">
        <v>40</v>
      </c>
      <c r="I272" t="s">
        <v>101</v>
      </c>
      <c r="J272" s="1">
        <v>44134</v>
      </c>
      <c r="K272" t="s">
        <v>19</v>
      </c>
      <c r="L272" t="s">
        <v>20</v>
      </c>
      <c r="M272" t="s">
        <v>21</v>
      </c>
      <c r="N272" t="s">
        <v>22</v>
      </c>
      <c r="O272">
        <v>196</v>
      </c>
      <c r="P272">
        <v>78</v>
      </c>
      <c r="Q272">
        <v>15288</v>
      </c>
      <c r="R272">
        <v>1574.664</v>
      </c>
    </row>
    <row r="273" spans="1:18" x14ac:dyDescent="0.25">
      <c r="A273" s="1"/>
      <c r="B273">
        <v>1307</v>
      </c>
      <c r="C273" s="1">
        <v>44109</v>
      </c>
      <c r="D273">
        <v>6</v>
      </c>
      <c r="E273" t="s">
        <v>47</v>
      </c>
      <c r="F273" t="s">
        <v>109</v>
      </c>
      <c r="G273" t="s">
        <v>109</v>
      </c>
      <c r="H273" t="s">
        <v>48</v>
      </c>
      <c r="I273" t="s">
        <v>105</v>
      </c>
      <c r="J273" s="1">
        <v>44111</v>
      </c>
      <c r="K273" t="s">
        <v>36</v>
      </c>
      <c r="L273" t="s">
        <v>20</v>
      </c>
      <c r="M273" t="s">
        <v>41</v>
      </c>
      <c r="N273" t="s">
        <v>42</v>
      </c>
      <c r="O273">
        <v>178.5</v>
      </c>
      <c r="P273">
        <v>44</v>
      </c>
      <c r="Q273">
        <v>7854</v>
      </c>
      <c r="R273">
        <v>753.98400000000004</v>
      </c>
    </row>
    <row r="274" spans="1:18" x14ac:dyDescent="0.25">
      <c r="A274" s="1"/>
      <c r="B274">
        <v>1309</v>
      </c>
      <c r="C274" s="1">
        <v>44107</v>
      </c>
      <c r="D274">
        <v>4</v>
      </c>
      <c r="E274" t="s">
        <v>25</v>
      </c>
      <c r="F274" t="s">
        <v>102</v>
      </c>
      <c r="G274" t="s">
        <v>102</v>
      </c>
      <c r="H274" t="s">
        <v>26</v>
      </c>
      <c r="I274" t="s">
        <v>103</v>
      </c>
      <c r="J274" s="1">
        <v>44109</v>
      </c>
      <c r="K274" t="s">
        <v>27</v>
      </c>
      <c r="L274" t="s">
        <v>28</v>
      </c>
      <c r="M274" t="s">
        <v>81</v>
      </c>
      <c r="N274" t="s">
        <v>58</v>
      </c>
      <c r="O274">
        <v>1134</v>
      </c>
      <c r="P274">
        <v>82</v>
      </c>
      <c r="Q274">
        <v>92988</v>
      </c>
      <c r="R274">
        <v>9763.7400000000016</v>
      </c>
    </row>
    <row r="275" spans="1:18" x14ac:dyDescent="0.25">
      <c r="A275" s="1"/>
      <c r="B275">
        <v>1310</v>
      </c>
      <c r="C275" s="1">
        <v>44107</v>
      </c>
      <c r="D275">
        <v>4</v>
      </c>
      <c r="E275" t="s">
        <v>25</v>
      </c>
      <c r="F275" t="s">
        <v>102</v>
      </c>
      <c r="G275" t="s">
        <v>102</v>
      </c>
      <c r="H275" t="s">
        <v>26</v>
      </c>
      <c r="I275" t="s">
        <v>103</v>
      </c>
      <c r="J275" s="1">
        <v>44109</v>
      </c>
      <c r="K275" t="s">
        <v>27</v>
      </c>
      <c r="L275" t="s">
        <v>28</v>
      </c>
      <c r="M275" t="s">
        <v>82</v>
      </c>
      <c r="N275" t="s">
        <v>83</v>
      </c>
      <c r="O275">
        <v>98</v>
      </c>
      <c r="P275">
        <v>29</v>
      </c>
      <c r="Q275">
        <v>2842</v>
      </c>
      <c r="R275">
        <v>284.2</v>
      </c>
    </row>
    <row r="276" spans="1:18" x14ac:dyDescent="0.25">
      <c r="A276" s="1"/>
      <c r="B276">
        <v>1312</v>
      </c>
      <c r="C276" s="1">
        <v>44111</v>
      </c>
      <c r="D276">
        <v>8</v>
      </c>
      <c r="E276" t="s">
        <v>34</v>
      </c>
      <c r="F276" t="s">
        <v>104</v>
      </c>
      <c r="G276" t="s">
        <v>104</v>
      </c>
      <c r="H276" t="s">
        <v>35</v>
      </c>
      <c r="I276" t="s">
        <v>105</v>
      </c>
      <c r="J276" s="1">
        <v>44113</v>
      </c>
      <c r="K276" t="s">
        <v>36</v>
      </c>
      <c r="L276" t="s">
        <v>28</v>
      </c>
      <c r="M276" t="s">
        <v>69</v>
      </c>
      <c r="N276" t="s">
        <v>70</v>
      </c>
      <c r="O276">
        <v>487.19999999999993</v>
      </c>
      <c r="P276">
        <v>93</v>
      </c>
      <c r="Q276">
        <v>45309.599999999991</v>
      </c>
      <c r="R276">
        <v>4395.0311999999994</v>
      </c>
    </row>
    <row r="277" spans="1:18" x14ac:dyDescent="0.25">
      <c r="A277" s="1"/>
      <c r="B277">
        <v>1315</v>
      </c>
      <c r="C277" s="1">
        <v>44106</v>
      </c>
      <c r="D277">
        <v>3</v>
      </c>
      <c r="E277" t="s">
        <v>43</v>
      </c>
      <c r="F277" t="s">
        <v>108</v>
      </c>
      <c r="G277" t="s">
        <v>108</v>
      </c>
      <c r="H277" t="s">
        <v>18</v>
      </c>
      <c r="I277" t="s">
        <v>101</v>
      </c>
      <c r="J277" s="1">
        <v>44108</v>
      </c>
      <c r="K277" t="s">
        <v>19</v>
      </c>
      <c r="L277" t="s">
        <v>44</v>
      </c>
      <c r="M277" t="s">
        <v>71</v>
      </c>
      <c r="N277" t="s">
        <v>60</v>
      </c>
      <c r="O277">
        <v>140</v>
      </c>
      <c r="P277">
        <v>11</v>
      </c>
      <c r="Q277">
        <v>1540</v>
      </c>
      <c r="R277">
        <v>160.16000000000003</v>
      </c>
    </row>
    <row r="278" spans="1:18" x14ac:dyDescent="0.25">
      <c r="A278" s="1"/>
      <c r="B278">
        <v>1316</v>
      </c>
      <c r="C278" s="1">
        <v>44106</v>
      </c>
      <c r="D278">
        <v>3</v>
      </c>
      <c r="E278" t="s">
        <v>43</v>
      </c>
      <c r="F278" t="s">
        <v>108</v>
      </c>
      <c r="G278" t="s">
        <v>108</v>
      </c>
      <c r="H278" t="s">
        <v>18</v>
      </c>
      <c r="I278" t="s">
        <v>101</v>
      </c>
      <c r="J278" s="1">
        <v>44108</v>
      </c>
      <c r="K278" t="s">
        <v>19</v>
      </c>
      <c r="L278" t="s">
        <v>44</v>
      </c>
      <c r="M278" t="s">
        <v>49</v>
      </c>
      <c r="N278" t="s">
        <v>50</v>
      </c>
      <c r="O278">
        <v>560</v>
      </c>
      <c r="P278">
        <v>91</v>
      </c>
      <c r="Q278">
        <v>50960</v>
      </c>
      <c r="R278">
        <v>5096</v>
      </c>
    </row>
    <row r="279" spans="1:18" x14ac:dyDescent="0.25">
      <c r="A279" s="1"/>
      <c r="B279">
        <v>1320</v>
      </c>
      <c r="C279" s="1">
        <v>44113</v>
      </c>
      <c r="D279">
        <v>10</v>
      </c>
      <c r="E279" t="s">
        <v>53</v>
      </c>
      <c r="F279" t="s">
        <v>112</v>
      </c>
      <c r="G279" t="s">
        <v>112</v>
      </c>
      <c r="H279" t="s">
        <v>54</v>
      </c>
      <c r="I279" t="s">
        <v>103</v>
      </c>
      <c r="J279" s="1">
        <v>44115</v>
      </c>
      <c r="K279" t="s">
        <v>19</v>
      </c>
      <c r="L279" t="s">
        <v>28</v>
      </c>
      <c r="M279" t="s">
        <v>72</v>
      </c>
      <c r="N279" t="s">
        <v>24</v>
      </c>
      <c r="O279">
        <v>140</v>
      </c>
      <c r="P279">
        <v>12</v>
      </c>
      <c r="Q279">
        <v>1680</v>
      </c>
      <c r="R279">
        <v>173.04</v>
      </c>
    </row>
    <row r="280" spans="1:18" x14ac:dyDescent="0.25">
      <c r="A280" s="1"/>
      <c r="B280">
        <v>1322</v>
      </c>
      <c r="C280" s="1">
        <v>44113</v>
      </c>
      <c r="D280">
        <v>10</v>
      </c>
      <c r="E280" t="s">
        <v>53</v>
      </c>
      <c r="F280" t="s">
        <v>112</v>
      </c>
      <c r="G280" t="s">
        <v>112</v>
      </c>
      <c r="H280" t="s">
        <v>54</v>
      </c>
      <c r="I280" t="s">
        <v>103</v>
      </c>
      <c r="J280" s="1"/>
      <c r="K280" t="s">
        <v>27</v>
      </c>
      <c r="M280" t="s">
        <v>23</v>
      </c>
      <c r="N280" t="s">
        <v>24</v>
      </c>
      <c r="O280">
        <v>49</v>
      </c>
      <c r="P280">
        <v>78</v>
      </c>
      <c r="Q280">
        <v>3822</v>
      </c>
      <c r="R280">
        <v>382.2</v>
      </c>
    </row>
    <row r="281" spans="1:18" x14ac:dyDescent="0.25">
      <c r="A281" s="1"/>
      <c r="B281">
        <v>1323</v>
      </c>
      <c r="C281" s="1">
        <v>44114</v>
      </c>
      <c r="D281">
        <v>11</v>
      </c>
      <c r="E281" t="s">
        <v>61</v>
      </c>
      <c r="F281" t="s">
        <v>114</v>
      </c>
      <c r="G281" t="s">
        <v>114</v>
      </c>
      <c r="H281" t="s">
        <v>52</v>
      </c>
      <c r="I281" t="s">
        <v>111</v>
      </c>
      <c r="J281" s="1"/>
      <c r="K281" t="s">
        <v>36</v>
      </c>
      <c r="M281" t="s">
        <v>49</v>
      </c>
      <c r="N281" t="s">
        <v>50</v>
      </c>
      <c r="O281">
        <v>560</v>
      </c>
      <c r="P281">
        <v>60</v>
      </c>
      <c r="Q281">
        <v>33600</v>
      </c>
      <c r="R281">
        <v>3192</v>
      </c>
    </row>
    <row r="282" spans="1:18" x14ac:dyDescent="0.25">
      <c r="A282" s="1"/>
      <c r="B282">
        <v>1324</v>
      </c>
      <c r="C282" s="1">
        <v>44104</v>
      </c>
      <c r="D282">
        <v>1</v>
      </c>
      <c r="E282" t="s">
        <v>62</v>
      </c>
      <c r="F282" t="s">
        <v>115</v>
      </c>
      <c r="G282" t="s">
        <v>115</v>
      </c>
      <c r="H282" t="s">
        <v>35</v>
      </c>
      <c r="I282" t="s">
        <v>105</v>
      </c>
      <c r="J282" s="1"/>
      <c r="K282" t="s">
        <v>36</v>
      </c>
      <c r="M282" t="s">
        <v>63</v>
      </c>
      <c r="N282" t="s">
        <v>64</v>
      </c>
      <c r="O282">
        <v>257.59999999999997</v>
      </c>
      <c r="P282">
        <v>23</v>
      </c>
      <c r="Q282">
        <v>5924.7999999999993</v>
      </c>
      <c r="R282">
        <v>610.25440000000003</v>
      </c>
    </row>
    <row r="283" spans="1:18" x14ac:dyDescent="0.25">
      <c r="A283" s="1"/>
      <c r="B283">
        <v>1325</v>
      </c>
      <c r="C283" s="1">
        <v>44131</v>
      </c>
      <c r="D283">
        <v>28</v>
      </c>
      <c r="E283" t="s">
        <v>51</v>
      </c>
      <c r="F283" t="s">
        <v>110</v>
      </c>
      <c r="G283" t="s">
        <v>110</v>
      </c>
      <c r="H283" t="s">
        <v>52</v>
      </c>
      <c r="I283" t="s">
        <v>111</v>
      </c>
      <c r="J283" s="1">
        <v>44133</v>
      </c>
      <c r="K283" t="s">
        <v>36</v>
      </c>
      <c r="L283" t="s">
        <v>28</v>
      </c>
      <c r="M283" t="s">
        <v>33</v>
      </c>
      <c r="N283" t="s">
        <v>22</v>
      </c>
      <c r="O283">
        <v>644</v>
      </c>
      <c r="P283">
        <v>34</v>
      </c>
      <c r="Q283">
        <v>21896</v>
      </c>
      <c r="R283">
        <v>2211.4960000000001</v>
      </c>
    </row>
    <row r="284" spans="1:18" x14ac:dyDescent="0.25">
      <c r="A284" s="1"/>
      <c r="B284">
        <v>1326</v>
      </c>
      <c r="C284" s="1">
        <v>44112</v>
      </c>
      <c r="D284">
        <v>9</v>
      </c>
      <c r="E284" t="s">
        <v>65</v>
      </c>
      <c r="F284" t="s">
        <v>106</v>
      </c>
      <c r="G284" t="s">
        <v>107</v>
      </c>
      <c r="H284" t="s">
        <v>66</v>
      </c>
      <c r="I284" t="s">
        <v>101</v>
      </c>
      <c r="J284" s="1">
        <v>44114</v>
      </c>
      <c r="K284" t="s">
        <v>27</v>
      </c>
      <c r="L284" t="s">
        <v>20</v>
      </c>
      <c r="M284" t="s">
        <v>45</v>
      </c>
      <c r="N284" t="s">
        <v>46</v>
      </c>
      <c r="O284">
        <v>135.1</v>
      </c>
      <c r="P284">
        <v>89</v>
      </c>
      <c r="Q284">
        <v>12023.9</v>
      </c>
      <c r="R284">
        <v>1214.4139</v>
      </c>
    </row>
    <row r="285" spans="1:18" x14ac:dyDescent="0.25">
      <c r="A285" s="1"/>
      <c r="B285">
        <v>1327</v>
      </c>
      <c r="C285" s="1">
        <v>44109</v>
      </c>
      <c r="D285">
        <v>6</v>
      </c>
      <c r="E285" t="s">
        <v>47</v>
      </c>
      <c r="F285" t="s">
        <v>109</v>
      </c>
      <c r="G285" t="s">
        <v>109</v>
      </c>
      <c r="H285" t="s">
        <v>48</v>
      </c>
      <c r="I285" t="s">
        <v>105</v>
      </c>
      <c r="J285" s="1">
        <v>44111</v>
      </c>
      <c r="K285" t="s">
        <v>19</v>
      </c>
      <c r="L285" t="s">
        <v>28</v>
      </c>
      <c r="M285" t="s">
        <v>41</v>
      </c>
      <c r="N285" t="s">
        <v>42</v>
      </c>
      <c r="O285">
        <v>178.5</v>
      </c>
      <c r="P285">
        <v>82</v>
      </c>
      <c r="Q285">
        <v>14637</v>
      </c>
      <c r="R285">
        <v>1449.0630000000001</v>
      </c>
    </row>
    <row r="286" spans="1:18" x14ac:dyDescent="0.25">
      <c r="A286" s="1"/>
      <c r="B286">
        <v>1328</v>
      </c>
      <c r="C286" s="1">
        <v>44111</v>
      </c>
      <c r="D286">
        <v>8</v>
      </c>
      <c r="E286" t="s">
        <v>34</v>
      </c>
      <c r="F286" t="s">
        <v>104</v>
      </c>
      <c r="G286" t="s">
        <v>104</v>
      </c>
      <c r="H286" t="s">
        <v>35</v>
      </c>
      <c r="I286" t="s">
        <v>105</v>
      </c>
      <c r="J286" s="1">
        <v>44113</v>
      </c>
      <c r="K286" t="s">
        <v>19</v>
      </c>
      <c r="L286" t="s">
        <v>20</v>
      </c>
      <c r="M286" t="s">
        <v>41</v>
      </c>
      <c r="N286" t="s">
        <v>42</v>
      </c>
      <c r="O286">
        <v>178.5</v>
      </c>
      <c r="P286">
        <v>43</v>
      </c>
      <c r="Q286">
        <v>7675.5</v>
      </c>
      <c r="R286">
        <v>736.84799999999996</v>
      </c>
    </row>
    <row r="287" spans="1:18" x14ac:dyDescent="0.25">
      <c r="A287" s="1"/>
      <c r="B287">
        <v>1329</v>
      </c>
      <c r="C287" s="1">
        <v>44144</v>
      </c>
      <c r="D287">
        <v>10</v>
      </c>
      <c r="E287" t="s">
        <v>53</v>
      </c>
      <c r="F287" t="s">
        <v>112</v>
      </c>
      <c r="G287" t="s">
        <v>112</v>
      </c>
      <c r="H287" t="s">
        <v>54</v>
      </c>
      <c r="I287" t="s">
        <v>103</v>
      </c>
      <c r="J287" s="1">
        <v>44146</v>
      </c>
      <c r="K287" t="s">
        <v>27</v>
      </c>
      <c r="M287" t="s">
        <v>59</v>
      </c>
      <c r="N287" t="s">
        <v>60</v>
      </c>
      <c r="O287">
        <v>308</v>
      </c>
      <c r="P287">
        <v>96</v>
      </c>
      <c r="Q287">
        <v>29568</v>
      </c>
      <c r="R287">
        <v>3104.6400000000003</v>
      </c>
    </row>
    <row r="288" spans="1:18" x14ac:dyDescent="0.25">
      <c r="A288" s="1"/>
      <c r="B288">
        <v>1330</v>
      </c>
      <c r="C288" s="1">
        <v>44144</v>
      </c>
      <c r="D288">
        <v>10</v>
      </c>
      <c r="E288" t="s">
        <v>53</v>
      </c>
      <c r="F288" t="s">
        <v>112</v>
      </c>
      <c r="G288" t="s">
        <v>112</v>
      </c>
      <c r="H288" t="s">
        <v>54</v>
      </c>
      <c r="I288" t="s">
        <v>103</v>
      </c>
      <c r="J288" s="1">
        <v>44146</v>
      </c>
      <c r="K288" t="s">
        <v>27</v>
      </c>
      <c r="M288" t="s">
        <v>37</v>
      </c>
      <c r="N288" t="s">
        <v>38</v>
      </c>
      <c r="O288">
        <v>128.79999999999998</v>
      </c>
      <c r="P288">
        <v>34</v>
      </c>
      <c r="Q288">
        <v>4379.2</v>
      </c>
      <c r="R288">
        <v>437.91999999999996</v>
      </c>
    </row>
    <row r="289" spans="1:18" x14ac:dyDescent="0.25">
      <c r="A289" s="1"/>
      <c r="B289">
        <v>1331</v>
      </c>
      <c r="C289" s="1">
        <v>44145</v>
      </c>
      <c r="D289">
        <v>11</v>
      </c>
      <c r="E289" t="s">
        <v>61</v>
      </c>
      <c r="F289" t="s">
        <v>114</v>
      </c>
      <c r="G289" t="s">
        <v>114</v>
      </c>
      <c r="H289" t="s">
        <v>52</v>
      </c>
      <c r="I289" t="s">
        <v>111</v>
      </c>
      <c r="J289" s="1"/>
      <c r="K289" t="s">
        <v>36</v>
      </c>
      <c r="M289" t="s">
        <v>23</v>
      </c>
      <c r="N289" t="s">
        <v>24</v>
      </c>
      <c r="O289">
        <v>49</v>
      </c>
      <c r="P289">
        <v>42</v>
      </c>
      <c r="Q289">
        <v>2058</v>
      </c>
      <c r="R289">
        <v>211.97400000000002</v>
      </c>
    </row>
    <row r="290" spans="1:18" x14ac:dyDescent="0.25">
      <c r="A290" s="1"/>
      <c r="B290">
        <v>1332</v>
      </c>
      <c r="C290" s="1">
        <v>44145</v>
      </c>
      <c r="D290">
        <v>11</v>
      </c>
      <c r="E290" t="s">
        <v>61</v>
      </c>
      <c r="F290" t="s">
        <v>114</v>
      </c>
      <c r="G290" t="s">
        <v>114</v>
      </c>
      <c r="H290" t="s">
        <v>52</v>
      </c>
      <c r="I290" t="s">
        <v>111</v>
      </c>
      <c r="J290" s="1"/>
      <c r="K290" t="s">
        <v>36</v>
      </c>
      <c r="M290" t="s">
        <v>55</v>
      </c>
      <c r="N290" t="s">
        <v>22</v>
      </c>
      <c r="O290">
        <v>41.86</v>
      </c>
      <c r="P290">
        <v>100</v>
      </c>
      <c r="Q290">
        <v>4186</v>
      </c>
      <c r="R290">
        <v>426.97200000000004</v>
      </c>
    </row>
    <row r="291" spans="1:18" x14ac:dyDescent="0.25">
      <c r="A291" s="1"/>
      <c r="B291">
        <v>1333</v>
      </c>
      <c r="C291" s="1">
        <v>44135</v>
      </c>
      <c r="D291">
        <v>1</v>
      </c>
      <c r="E291" t="s">
        <v>62</v>
      </c>
      <c r="F291" t="s">
        <v>115</v>
      </c>
      <c r="G291" t="s">
        <v>115</v>
      </c>
      <c r="H291" t="s">
        <v>35</v>
      </c>
      <c r="I291" t="s">
        <v>105</v>
      </c>
      <c r="J291" s="1"/>
      <c r="M291" t="s">
        <v>32</v>
      </c>
      <c r="N291" t="s">
        <v>22</v>
      </c>
      <c r="O291">
        <v>252</v>
      </c>
      <c r="P291">
        <v>42</v>
      </c>
      <c r="Q291">
        <v>10584</v>
      </c>
      <c r="R291">
        <v>1068.9840000000002</v>
      </c>
    </row>
    <row r="292" spans="1:18" x14ac:dyDescent="0.25">
      <c r="A292" s="1"/>
      <c r="B292">
        <v>1334</v>
      </c>
      <c r="C292" s="1">
        <v>44135</v>
      </c>
      <c r="D292">
        <v>1</v>
      </c>
      <c r="E292" t="s">
        <v>62</v>
      </c>
      <c r="F292" t="s">
        <v>115</v>
      </c>
      <c r="G292" t="s">
        <v>115</v>
      </c>
      <c r="H292" t="s">
        <v>35</v>
      </c>
      <c r="I292" t="s">
        <v>105</v>
      </c>
      <c r="J292" s="1"/>
      <c r="M292" t="s">
        <v>33</v>
      </c>
      <c r="N292" t="s">
        <v>22</v>
      </c>
      <c r="O292">
        <v>644</v>
      </c>
      <c r="P292">
        <v>16</v>
      </c>
      <c r="Q292">
        <v>10304</v>
      </c>
      <c r="R292">
        <v>989.18400000000008</v>
      </c>
    </row>
    <row r="293" spans="1:18" x14ac:dyDescent="0.25">
      <c r="A293" s="1"/>
      <c r="B293">
        <v>1335</v>
      </c>
      <c r="C293" s="1">
        <v>44135</v>
      </c>
      <c r="D293">
        <v>1</v>
      </c>
      <c r="E293" t="s">
        <v>62</v>
      </c>
      <c r="F293" t="s">
        <v>115</v>
      </c>
      <c r="G293" t="s">
        <v>115</v>
      </c>
      <c r="H293" t="s">
        <v>35</v>
      </c>
      <c r="I293" t="s">
        <v>105</v>
      </c>
      <c r="J293" s="1"/>
      <c r="M293" t="s">
        <v>55</v>
      </c>
      <c r="N293" t="s">
        <v>22</v>
      </c>
      <c r="O293">
        <v>41.86</v>
      </c>
      <c r="P293">
        <v>22</v>
      </c>
      <c r="Q293">
        <v>920.92</v>
      </c>
      <c r="R293">
        <v>89.329239999999999</v>
      </c>
    </row>
    <row r="294" spans="1:18" x14ac:dyDescent="0.25">
      <c r="A294" s="1"/>
      <c r="B294">
        <v>1336</v>
      </c>
      <c r="C294" s="1">
        <v>44162</v>
      </c>
      <c r="D294">
        <v>28</v>
      </c>
      <c r="E294" t="s">
        <v>51</v>
      </c>
      <c r="F294" t="s">
        <v>110</v>
      </c>
      <c r="G294" t="s">
        <v>110</v>
      </c>
      <c r="H294" t="s">
        <v>52</v>
      </c>
      <c r="I294" t="s">
        <v>111</v>
      </c>
      <c r="J294" s="1">
        <v>44164</v>
      </c>
      <c r="K294" t="s">
        <v>36</v>
      </c>
      <c r="L294" t="s">
        <v>28</v>
      </c>
      <c r="M294" t="s">
        <v>45</v>
      </c>
      <c r="N294" t="s">
        <v>46</v>
      </c>
      <c r="O294">
        <v>135.1</v>
      </c>
      <c r="P294">
        <v>46</v>
      </c>
      <c r="Q294">
        <v>6214.5999999999995</v>
      </c>
      <c r="R294">
        <v>640.10380000000009</v>
      </c>
    </row>
    <row r="295" spans="1:18" x14ac:dyDescent="0.25">
      <c r="A295" s="1"/>
      <c r="B295">
        <v>1337</v>
      </c>
      <c r="C295" s="1">
        <v>44162</v>
      </c>
      <c r="D295">
        <v>28</v>
      </c>
      <c r="E295" t="s">
        <v>51</v>
      </c>
      <c r="F295" t="s">
        <v>110</v>
      </c>
      <c r="G295" t="s">
        <v>110</v>
      </c>
      <c r="H295" t="s">
        <v>52</v>
      </c>
      <c r="I295" t="s">
        <v>111</v>
      </c>
      <c r="J295" s="1">
        <v>44164</v>
      </c>
      <c r="K295" t="s">
        <v>36</v>
      </c>
      <c r="L295" t="s">
        <v>28</v>
      </c>
      <c r="M295" t="s">
        <v>63</v>
      </c>
      <c r="N295" t="s">
        <v>64</v>
      </c>
      <c r="O295">
        <v>257.59999999999997</v>
      </c>
      <c r="P295">
        <v>100</v>
      </c>
      <c r="Q295">
        <v>25759.999999999996</v>
      </c>
      <c r="R295">
        <v>2576</v>
      </c>
    </row>
    <row r="296" spans="1:18" x14ac:dyDescent="0.25">
      <c r="A296" s="1"/>
      <c r="B296">
        <v>1338</v>
      </c>
      <c r="C296" s="1">
        <v>44143</v>
      </c>
      <c r="D296">
        <v>9</v>
      </c>
      <c r="E296" t="s">
        <v>65</v>
      </c>
      <c r="F296" t="s">
        <v>106</v>
      </c>
      <c r="G296" t="s">
        <v>107</v>
      </c>
      <c r="H296" t="s">
        <v>66</v>
      </c>
      <c r="I296" t="s">
        <v>101</v>
      </c>
      <c r="J296" s="1">
        <v>44145</v>
      </c>
      <c r="K296" t="s">
        <v>27</v>
      </c>
      <c r="L296" t="s">
        <v>20</v>
      </c>
      <c r="M296" t="s">
        <v>67</v>
      </c>
      <c r="N296" t="s">
        <v>68</v>
      </c>
      <c r="O296">
        <v>273</v>
      </c>
      <c r="P296">
        <v>87</v>
      </c>
      <c r="Q296">
        <v>23751</v>
      </c>
      <c r="R296">
        <v>2446.3530000000001</v>
      </c>
    </row>
    <row r="297" spans="1:18" x14ac:dyDescent="0.25">
      <c r="A297" s="1"/>
      <c r="B297">
        <v>1339</v>
      </c>
      <c r="C297" s="1">
        <v>44143</v>
      </c>
      <c r="D297">
        <v>9</v>
      </c>
      <c r="E297" t="s">
        <v>65</v>
      </c>
      <c r="F297" t="s">
        <v>106</v>
      </c>
      <c r="G297" t="s">
        <v>107</v>
      </c>
      <c r="H297" t="s">
        <v>66</v>
      </c>
      <c r="I297" t="s">
        <v>101</v>
      </c>
      <c r="J297" s="1">
        <v>44145</v>
      </c>
      <c r="K297" t="s">
        <v>27</v>
      </c>
      <c r="L297" t="s">
        <v>20</v>
      </c>
      <c r="M297" t="s">
        <v>69</v>
      </c>
      <c r="N297" t="s">
        <v>70</v>
      </c>
      <c r="O297">
        <v>487.19999999999993</v>
      </c>
      <c r="P297">
        <v>58</v>
      </c>
      <c r="Q297">
        <v>28257.599999999995</v>
      </c>
      <c r="R297">
        <v>2882.2752</v>
      </c>
    </row>
    <row r="298" spans="1:18" x14ac:dyDescent="0.25">
      <c r="A298" s="1"/>
      <c r="B298">
        <v>1340</v>
      </c>
      <c r="C298" s="1">
        <v>44140</v>
      </c>
      <c r="D298">
        <v>6</v>
      </c>
      <c r="E298" t="s">
        <v>47</v>
      </c>
      <c r="F298" t="s">
        <v>109</v>
      </c>
      <c r="G298" t="s">
        <v>109</v>
      </c>
      <c r="H298" t="s">
        <v>48</v>
      </c>
      <c r="I298" t="s">
        <v>105</v>
      </c>
      <c r="J298" s="1">
        <v>44142</v>
      </c>
      <c r="K298" t="s">
        <v>19</v>
      </c>
      <c r="L298" t="s">
        <v>28</v>
      </c>
      <c r="M298" t="s">
        <v>21</v>
      </c>
      <c r="N298" t="s">
        <v>22</v>
      </c>
      <c r="O298">
        <v>196</v>
      </c>
      <c r="P298">
        <v>85</v>
      </c>
      <c r="Q298">
        <v>16660</v>
      </c>
      <c r="R298">
        <v>1682.6599999999999</v>
      </c>
    </row>
    <row r="299" spans="1:18" x14ac:dyDescent="0.25">
      <c r="A299" s="1"/>
      <c r="B299">
        <v>1341</v>
      </c>
      <c r="C299" s="1">
        <v>44142</v>
      </c>
      <c r="D299">
        <v>8</v>
      </c>
      <c r="E299" t="s">
        <v>34</v>
      </c>
      <c r="F299" t="s">
        <v>104</v>
      </c>
      <c r="G299" t="s">
        <v>104</v>
      </c>
      <c r="H299" t="s">
        <v>35</v>
      </c>
      <c r="I299" t="s">
        <v>105</v>
      </c>
      <c r="J299" s="1">
        <v>44144</v>
      </c>
      <c r="K299" t="s">
        <v>19</v>
      </c>
      <c r="L299" t="s">
        <v>20</v>
      </c>
      <c r="M299" t="s">
        <v>49</v>
      </c>
      <c r="N299" t="s">
        <v>50</v>
      </c>
      <c r="O299">
        <v>560</v>
      </c>
      <c r="P299">
        <v>28</v>
      </c>
      <c r="Q299">
        <v>15680</v>
      </c>
      <c r="R299">
        <v>1552.32</v>
      </c>
    </row>
    <row r="300" spans="1:18" x14ac:dyDescent="0.25">
      <c r="A300" s="1"/>
      <c r="B300">
        <v>1342</v>
      </c>
      <c r="C300" s="1">
        <v>44142</v>
      </c>
      <c r="D300">
        <v>8</v>
      </c>
      <c r="E300" t="s">
        <v>34</v>
      </c>
      <c r="F300" t="s">
        <v>104</v>
      </c>
      <c r="G300" t="s">
        <v>104</v>
      </c>
      <c r="H300" t="s">
        <v>35</v>
      </c>
      <c r="I300" t="s">
        <v>105</v>
      </c>
      <c r="J300" s="1">
        <v>44144</v>
      </c>
      <c r="K300" t="s">
        <v>19</v>
      </c>
      <c r="L300" t="s">
        <v>20</v>
      </c>
      <c r="M300" t="s">
        <v>37</v>
      </c>
      <c r="N300" t="s">
        <v>38</v>
      </c>
      <c r="O300">
        <v>128.79999999999998</v>
      </c>
      <c r="P300">
        <v>19</v>
      </c>
      <c r="Q300">
        <v>2447.1999999999998</v>
      </c>
      <c r="R300">
        <v>239.82560000000001</v>
      </c>
    </row>
    <row r="301" spans="1:18" x14ac:dyDescent="0.25">
      <c r="A301" s="1"/>
      <c r="B301">
        <v>1343</v>
      </c>
      <c r="C301" s="1">
        <v>44159</v>
      </c>
      <c r="D301">
        <v>25</v>
      </c>
      <c r="E301" t="s">
        <v>73</v>
      </c>
      <c r="F301" t="s">
        <v>112</v>
      </c>
      <c r="G301" t="s">
        <v>112</v>
      </c>
      <c r="H301" t="s">
        <v>54</v>
      </c>
      <c r="I301" t="s">
        <v>103</v>
      </c>
      <c r="J301" s="1">
        <v>44161</v>
      </c>
      <c r="K301" t="s">
        <v>27</v>
      </c>
      <c r="L301" t="s">
        <v>44</v>
      </c>
      <c r="M301" t="s">
        <v>78</v>
      </c>
      <c r="N301" t="s">
        <v>38</v>
      </c>
      <c r="O301">
        <v>140</v>
      </c>
      <c r="P301">
        <v>99</v>
      </c>
      <c r="Q301">
        <v>13860</v>
      </c>
      <c r="R301">
        <v>1441.44</v>
      </c>
    </row>
    <row r="302" spans="1:18" x14ac:dyDescent="0.25">
      <c r="A302" s="1"/>
      <c r="B302">
        <v>1344</v>
      </c>
      <c r="C302" s="1">
        <v>44160</v>
      </c>
      <c r="D302">
        <v>26</v>
      </c>
      <c r="E302" t="s">
        <v>74</v>
      </c>
      <c r="F302" t="s">
        <v>114</v>
      </c>
      <c r="G302" t="s">
        <v>114</v>
      </c>
      <c r="H302" t="s">
        <v>52</v>
      </c>
      <c r="I302" t="s">
        <v>111</v>
      </c>
      <c r="J302" s="1">
        <v>44162</v>
      </c>
      <c r="K302" t="s">
        <v>36</v>
      </c>
      <c r="L302" t="s">
        <v>28</v>
      </c>
      <c r="M302" t="s">
        <v>79</v>
      </c>
      <c r="N302" t="s">
        <v>80</v>
      </c>
      <c r="O302">
        <v>298.90000000000003</v>
      </c>
      <c r="P302">
        <v>69</v>
      </c>
      <c r="Q302">
        <v>20624.100000000002</v>
      </c>
      <c r="R302">
        <v>2144.9064000000008</v>
      </c>
    </row>
    <row r="303" spans="1:18" x14ac:dyDescent="0.25">
      <c r="A303" s="1"/>
      <c r="B303">
        <v>1345</v>
      </c>
      <c r="C303" s="1">
        <v>44160</v>
      </c>
      <c r="D303">
        <v>26</v>
      </c>
      <c r="E303" t="s">
        <v>74</v>
      </c>
      <c r="F303" t="s">
        <v>114</v>
      </c>
      <c r="G303" t="s">
        <v>114</v>
      </c>
      <c r="H303" t="s">
        <v>52</v>
      </c>
      <c r="I303" t="s">
        <v>111</v>
      </c>
      <c r="J303" s="1">
        <v>44162</v>
      </c>
      <c r="K303" t="s">
        <v>36</v>
      </c>
      <c r="L303" t="s">
        <v>28</v>
      </c>
      <c r="M303" t="s">
        <v>45</v>
      </c>
      <c r="N303" t="s">
        <v>46</v>
      </c>
      <c r="O303">
        <v>135.1</v>
      </c>
      <c r="P303">
        <v>37</v>
      </c>
      <c r="Q303">
        <v>4998.7</v>
      </c>
      <c r="R303">
        <v>474.87650000000002</v>
      </c>
    </row>
    <row r="304" spans="1:18" x14ac:dyDescent="0.25">
      <c r="A304" s="1"/>
      <c r="B304">
        <v>1346</v>
      </c>
      <c r="C304" s="1">
        <v>44160</v>
      </c>
      <c r="D304">
        <v>26</v>
      </c>
      <c r="E304" t="s">
        <v>74</v>
      </c>
      <c r="F304" t="s">
        <v>114</v>
      </c>
      <c r="G304" t="s">
        <v>114</v>
      </c>
      <c r="H304" t="s">
        <v>52</v>
      </c>
      <c r="I304" t="s">
        <v>111</v>
      </c>
      <c r="J304" s="1">
        <v>44162</v>
      </c>
      <c r="K304" t="s">
        <v>36</v>
      </c>
      <c r="L304" t="s">
        <v>28</v>
      </c>
      <c r="M304" t="s">
        <v>63</v>
      </c>
      <c r="N304" t="s">
        <v>64</v>
      </c>
      <c r="O304">
        <v>257.59999999999997</v>
      </c>
      <c r="P304">
        <v>64</v>
      </c>
      <c r="Q304">
        <v>16486.399999999998</v>
      </c>
      <c r="R304">
        <v>1665.1263999999999</v>
      </c>
    </row>
    <row r="305" spans="1:18" x14ac:dyDescent="0.25">
      <c r="A305" s="1"/>
      <c r="B305">
        <v>1347</v>
      </c>
      <c r="C305" s="1">
        <v>44163</v>
      </c>
      <c r="D305">
        <v>29</v>
      </c>
      <c r="E305" t="s">
        <v>39</v>
      </c>
      <c r="F305" t="s">
        <v>106</v>
      </c>
      <c r="G305" t="s">
        <v>107</v>
      </c>
      <c r="H305" t="s">
        <v>40</v>
      </c>
      <c r="I305" t="s">
        <v>101</v>
      </c>
      <c r="J305" s="1">
        <v>44165</v>
      </c>
      <c r="K305" t="s">
        <v>19</v>
      </c>
      <c r="L305" t="s">
        <v>20</v>
      </c>
      <c r="M305" t="s">
        <v>21</v>
      </c>
      <c r="N305" t="s">
        <v>22</v>
      </c>
      <c r="O305">
        <v>196</v>
      </c>
      <c r="P305">
        <v>38</v>
      </c>
      <c r="Q305">
        <v>7448</v>
      </c>
      <c r="R305">
        <v>774.5920000000001</v>
      </c>
    </row>
    <row r="306" spans="1:18" x14ac:dyDescent="0.25">
      <c r="A306" s="1"/>
      <c r="B306">
        <v>1348</v>
      </c>
      <c r="C306" s="1">
        <v>44140</v>
      </c>
      <c r="D306">
        <v>6</v>
      </c>
      <c r="E306" t="s">
        <v>47</v>
      </c>
      <c r="F306" t="s">
        <v>109</v>
      </c>
      <c r="G306" t="s">
        <v>109</v>
      </c>
      <c r="H306" t="s">
        <v>48</v>
      </c>
      <c r="I306" t="s">
        <v>105</v>
      </c>
      <c r="J306" s="1">
        <v>44142</v>
      </c>
      <c r="K306" t="s">
        <v>36</v>
      </c>
      <c r="L306" t="s">
        <v>20</v>
      </c>
      <c r="M306" t="s">
        <v>41</v>
      </c>
      <c r="N306" t="s">
        <v>42</v>
      </c>
      <c r="O306">
        <v>178.5</v>
      </c>
      <c r="P306">
        <v>15</v>
      </c>
      <c r="Q306">
        <v>2677.5</v>
      </c>
      <c r="R306">
        <v>259.71749999999997</v>
      </c>
    </row>
    <row r="307" spans="1:18" x14ac:dyDescent="0.25">
      <c r="A307" s="1"/>
      <c r="B307">
        <v>1350</v>
      </c>
      <c r="C307" s="1">
        <v>44138</v>
      </c>
      <c r="D307">
        <v>4</v>
      </c>
      <c r="E307" t="s">
        <v>25</v>
      </c>
      <c r="F307" t="s">
        <v>102</v>
      </c>
      <c r="G307" t="s">
        <v>102</v>
      </c>
      <c r="H307" t="s">
        <v>26</v>
      </c>
      <c r="I307" t="s">
        <v>103</v>
      </c>
      <c r="J307" s="1">
        <v>44140</v>
      </c>
      <c r="K307" t="s">
        <v>27</v>
      </c>
      <c r="L307" t="s">
        <v>28</v>
      </c>
      <c r="M307" t="s">
        <v>81</v>
      </c>
      <c r="N307" t="s">
        <v>58</v>
      </c>
      <c r="O307">
        <v>1134</v>
      </c>
      <c r="P307">
        <v>52</v>
      </c>
      <c r="Q307">
        <v>58968</v>
      </c>
      <c r="R307">
        <v>5778.8640000000005</v>
      </c>
    </row>
    <row r="308" spans="1:18" x14ac:dyDescent="0.25">
      <c r="A308" s="1"/>
      <c r="B308">
        <v>1351</v>
      </c>
      <c r="C308" s="1">
        <v>44138</v>
      </c>
      <c r="D308">
        <v>4</v>
      </c>
      <c r="E308" t="s">
        <v>25</v>
      </c>
      <c r="F308" t="s">
        <v>102</v>
      </c>
      <c r="G308" t="s">
        <v>102</v>
      </c>
      <c r="H308" t="s">
        <v>26</v>
      </c>
      <c r="I308" t="s">
        <v>103</v>
      </c>
      <c r="J308" s="1">
        <v>44140</v>
      </c>
      <c r="K308" t="s">
        <v>27</v>
      </c>
      <c r="L308" t="s">
        <v>28</v>
      </c>
      <c r="M308" t="s">
        <v>82</v>
      </c>
      <c r="N308" t="s">
        <v>83</v>
      </c>
      <c r="O308">
        <v>98</v>
      </c>
      <c r="P308">
        <v>37</v>
      </c>
      <c r="Q308">
        <v>3626</v>
      </c>
      <c r="R308">
        <v>355.34800000000001</v>
      </c>
    </row>
    <row r="309" spans="1:18" x14ac:dyDescent="0.25">
      <c r="A309" s="1"/>
      <c r="B309">
        <v>1353</v>
      </c>
      <c r="C309" s="1">
        <v>44142</v>
      </c>
      <c r="D309">
        <v>8</v>
      </c>
      <c r="E309" t="s">
        <v>34</v>
      </c>
      <c r="F309" t="s">
        <v>104</v>
      </c>
      <c r="G309" t="s">
        <v>104</v>
      </c>
      <c r="H309" t="s">
        <v>35</v>
      </c>
      <c r="I309" t="s">
        <v>105</v>
      </c>
      <c r="J309" s="1">
        <v>44144</v>
      </c>
      <c r="K309" t="s">
        <v>36</v>
      </c>
      <c r="L309" t="s">
        <v>28</v>
      </c>
      <c r="M309" t="s">
        <v>69</v>
      </c>
      <c r="N309" t="s">
        <v>70</v>
      </c>
      <c r="O309">
        <v>487.19999999999993</v>
      </c>
      <c r="P309">
        <v>24</v>
      </c>
      <c r="Q309">
        <v>11692.8</v>
      </c>
      <c r="R309">
        <v>1122.5087999999998</v>
      </c>
    </row>
    <row r="310" spans="1:18" x14ac:dyDescent="0.25">
      <c r="A310" s="1"/>
      <c r="B310">
        <v>1356</v>
      </c>
      <c r="C310" s="1">
        <v>44137</v>
      </c>
      <c r="D310">
        <v>3</v>
      </c>
      <c r="E310" t="s">
        <v>43</v>
      </c>
      <c r="F310" t="s">
        <v>108</v>
      </c>
      <c r="G310" t="s">
        <v>108</v>
      </c>
      <c r="H310" t="s">
        <v>18</v>
      </c>
      <c r="I310" t="s">
        <v>101</v>
      </c>
      <c r="J310" s="1">
        <v>44139</v>
      </c>
      <c r="K310" t="s">
        <v>19</v>
      </c>
      <c r="L310" t="s">
        <v>44</v>
      </c>
      <c r="M310" t="s">
        <v>71</v>
      </c>
      <c r="N310" t="s">
        <v>60</v>
      </c>
      <c r="O310">
        <v>140</v>
      </c>
      <c r="P310">
        <v>36</v>
      </c>
      <c r="Q310">
        <v>5040</v>
      </c>
      <c r="R310">
        <v>519.12</v>
      </c>
    </row>
    <row r="311" spans="1:18" x14ac:dyDescent="0.25">
      <c r="A311" s="1"/>
      <c r="B311">
        <v>1357</v>
      </c>
      <c r="C311" s="1">
        <v>44137</v>
      </c>
      <c r="D311">
        <v>3</v>
      </c>
      <c r="E311" t="s">
        <v>43</v>
      </c>
      <c r="F311" t="s">
        <v>108</v>
      </c>
      <c r="G311" t="s">
        <v>108</v>
      </c>
      <c r="H311" t="s">
        <v>18</v>
      </c>
      <c r="I311" t="s">
        <v>101</v>
      </c>
      <c r="J311" s="1">
        <v>44139</v>
      </c>
      <c r="K311" t="s">
        <v>19</v>
      </c>
      <c r="L311" t="s">
        <v>44</v>
      </c>
      <c r="M311" t="s">
        <v>49</v>
      </c>
      <c r="N311" t="s">
        <v>50</v>
      </c>
      <c r="O311">
        <v>560</v>
      </c>
      <c r="P311">
        <v>24</v>
      </c>
      <c r="Q311">
        <v>13440</v>
      </c>
      <c r="R311">
        <v>1344</v>
      </c>
    </row>
    <row r="312" spans="1:18" x14ac:dyDescent="0.25">
      <c r="A312" s="1"/>
      <c r="B312">
        <v>1361</v>
      </c>
      <c r="C312" s="1">
        <v>44144</v>
      </c>
      <c r="D312">
        <v>10</v>
      </c>
      <c r="E312" t="s">
        <v>53</v>
      </c>
      <c r="F312" t="s">
        <v>112</v>
      </c>
      <c r="G312" t="s">
        <v>112</v>
      </c>
      <c r="H312" t="s">
        <v>54</v>
      </c>
      <c r="I312" t="s">
        <v>103</v>
      </c>
      <c r="J312" s="1">
        <v>44146</v>
      </c>
      <c r="K312" t="s">
        <v>19</v>
      </c>
      <c r="L312" t="s">
        <v>28</v>
      </c>
      <c r="M312" t="s">
        <v>72</v>
      </c>
      <c r="N312" t="s">
        <v>24</v>
      </c>
      <c r="O312">
        <v>140</v>
      </c>
      <c r="P312">
        <v>20</v>
      </c>
      <c r="Q312">
        <v>2800</v>
      </c>
      <c r="R312">
        <v>280</v>
      </c>
    </row>
    <row r="313" spans="1:18" x14ac:dyDescent="0.25">
      <c r="A313" s="1"/>
      <c r="B313">
        <v>1363</v>
      </c>
      <c r="C313" s="1">
        <v>44144</v>
      </c>
      <c r="D313">
        <v>10</v>
      </c>
      <c r="E313" t="s">
        <v>53</v>
      </c>
      <c r="F313" t="s">
        <v>112</v>
      </c>
      <c r="G313" t="s">
        <v>112</v>
      </c>
      <c r="H313" t="s">
        <v>54</v>
      </c>
      <c r="I313" t="s">
        <v>103</v>
      </c>
      <c r="J313" s="1"/>
      <c r="K313" t="s">
        <v>27</v>
      </c>
      <c r="M313" t="s">
        <v>23</v>
      </c>
      <c r="N313" t="s">
        <v>24</v>
      </c>
      <c r="O313">
        <v>49</v>
      </c>
      <c r="P313">
        <v>11</v>
      </c>
      <c r="Q313">
        <v>539</v>
      </c>
      <c r="R313">
        <v>52.283000000000001</v>
      </c>
    </row>
    <row r="314" spans="1:18" x14ac:dyDescent="0.25">
      <c r="A314" s="1"/>
      <c r="B314">
        <v>1364</v>
      </c>
      <c r="C314" s="1">
        <v>44145</v>
      </c>
      <c r="D314">
        <v>11</v>
      </c>
      <c r="E314" t="s">
        <v>61</v>
      </c>
      <c r="F314" t="s">
        <v>114</v>
      </c>
      <c r="G314" t="s">
        <v>114</v>
      </c>
      <c r="H314" t="s">
        <v>52</v>
      </c>
      <c r="I314" t="s">
        <v>111</v>
      </c>
      <c r="J314" s="1"/>
      <c r="K314" t="s">
        <v>36</v>
      </c>
      <c r="M314" t="s">
        <v>49</v>
      </c>
      <c r="N314" t="s">
        <v>50</v>
      </c>
      <c r="O314">
        <v>560</v>
      </c>
      <c r="P314">
        <v>78</v>
      </c>
      <c r="Q314">
        <v>43680</v>
      </c>
      <c r="R314">
        <v>4193.28</v>
      </c>
    </row>
    <row r="315" spans="1:18" x14ac:dyDescent="0.25">
      <c r="A315" s="1"/>
      <c r="B315">
        <v>1365</v>
      </c>
      <c r="C315" s="1">
        <v>44135</v>
      </c>
      <c r="D315">
        <v>1</v>
      </c>
      <c r="E315" t="s">
        <v>62</v>
      </c>
      <c r="F315" t="s">
        <v>115</v>
      </c>
      <c r="G315" t="s">
        <v>115</v>
      </c>
      <c r="H315" t="s">
        <v>35</v>
      </c>
      <c r="I315" t="s">
        <v>105</v>
      </c>
      <c r="J315" s="1"/>
      <c r="K315" t="s">
        <v>36</v>
      </c>
      <c r="M315" t="s">
        <v>63</v>
      </c>
      <c r="N315" t="s">
        <v>64</v>
      </c>
      <c r="O315">
        <v>257.59999999999997</v>
      </c>
      <c r="P315">
        <v>76</v>
      </c>
      <c r="Q315">
        <v>19577.599999999999</v>
      </c>
      <c r="R315">
        <v>2016.4928</v>
      </c>
    </row>
    <row r="316" spans="1:18" x14ac:dyDescent="0.25">
      <c r="A316" s="1"/>
      <c r="B316">
        <v>1366</v>
      </c>
      <c r="C316" s="1">
        <v>44162</v>
      </c>
      <c r="D316">
        <v>28</v>
      </c>
      <c r="E316" t="s">
        <v>51</v>
      </c>
      <c r="F316" t="s">
        <v>110</v>
      </c>
      <c r="G316" t="s">
        <v>110</v>
      </c>
      <c r="H316" t="s">
        <v>52</v>
      </c>
      <c r="I316" t="s">
        <v>111</v>
      </c>
      <c r="J316" s="1">
        <v>44164</v>
      </c>
      <c r="K316" t="s">
        <v>36</v>
      </c>
      <c r="L316" t="s">
        <v>28</v>
      </c>
      <c r="M316" t="s">
        <v>33</v>
      </c>
      <c r="N316" t="s">
        <v>22</v>
      </c>
      <c r="O316">
        <v>644</v>
      </c>
      <c r="P316">
        <v>57</v>
      </c>
      <c r="Q316">
        <v>36708</v>
      </c>
      <c r="R316">
        <v>3817.6319999999996</v>
      </c>
    </row>
    <row r="317" spans="1:18" x14ac:dyDescent="0.25">
      <c r="A317" s="1"/>
      <c r="B317">
        <v>1367</v>
      </c>
      <c r="C317" s="1">
        <v>44143</v>
      </c>
      <c r="D317">
        <v>9</v>
      </c>
      <c r="E317" t="s">
        <v>65</v>
      </c>
      <c r="F317" t="s">
        <v>106</v>
      </c>
      <c r="G317" t="s">
        <v>107</v>
      </c>
      <c r="H317" t="s">
        <v>66</v>
      </c>
      <c r="I317" t="s">
        <v>101</v>
      </c>
      <c r="J317" s="1">
        <v>44145</v>
      </c>
      <c r="K317" t="s">
        <v>27</v>
      </c>
      <c r="L317" t="s">
        <v>20</v>
      </c>
      <c r="M317" t="s">
        <v>45</v>
      </c>
      <c r="N317" t="s">
        <v>46</v>
      </c>
      <c r="O317">
        <v>135.1</v>
      </c>
      <c r="P317">
        <v>14</v>
      </c>
      <c r="Q317">
        <v>1891.3999999999999</v>
      </c>
      <c r="R317">
        <v>181.5744</v>
      </c>
    </row>
    <row r="318" spans="1:18" x14ac:dyDescent="0.25">
      <c r="A318" s="1"/>
      <c r="B318">
        <v>1368</v>
      </c>
      <c r="C318" s="1">
        <v>44191</v>
      </c>
      <c r="D318">
        <v>27</v>
      </c>
      <c r="E318" t="s">
        <v>17</v>
      </c>
      <c r="F318" t="s">
        <v>100</v>
      </c>
      <c r="G318" t="s">
        <v>100</v>
      </c>
      <c r="H318" t="s">
        <v>18</v>
      </c>
      <c r="I318" t="s">
        <v>101</v>
      </c>
      <c r="J318" s="1">
        <v>44193</v>
      </c>
      <c r="K318" t="s">
        <v>19</v>
      </c>
      <c r="L318" t="s">
        <v>20</v>
      </c>
      <c r="M318" t="s">
        <v>21</v>
      </c>
      <c r="N318" t="s">
        <v>22</v>
      </c>
      <c r="O318">
        <v>196</v>
      </c>
      <c r="P318">
        <v>14</v>
      </c>
      <c r="Q318">
        <v>2744</v>
      </c>
      <c r="R318">
        <v>277.14400000000006</v>
      </c>
    </row>
    <row r="319" spans="1:18" x14ac:dyDescent="0.25">
      <c r="A319" s="1"/>
      <c r="B319">
        <v>1369</v>
      </c>
      <c r="C319" s="1">
        <v>44191</v>
      </c>
      <c r="D319">
        <v>27</v>
      </c>
      <c r="E319" t="s">
        <v>17</v>
      </c>
      <c r="F319" t="s">
        <v>100</v>
      </c>
      <c r="G319" t="s">
        <v>100</v>
      </c>
      <c r="H319" t="s">
        <v>18</v>
      </c>
      <c r="I319" t="s">
        <v>101</v>
      </c>
      <c r="J319" s="1">
        <v>44193</v>
      </c>
      <c r="K319" t="s">
        <v>19</v>
      </c>
      <c r="L319" t="s">
        <v>20</v>
      </c>
      <c r="M319" t="s">
        <v>23</v>
      </c>
      <c r="N319" t="s">
        <v>24</v>
      </c>
      <c r="O319">
        <v>49</v>
      </c>
      <c r="P319">
        <v>70</v>
      </c>
      <c r="Q319">
        <v>3430</v>
      </c>
      <c r="R319">
        <v>353.28999999999996</v>
      </c>
    </row>
    <row r="320" spans="1:18" x14ac:dyDescent="0.25">
      <c r="A320" s="1"/>
      <c r="B320">
        <v>1370</v>
      </c>
      <c r="C320" s="1">
        <v>44168</v>
      </c>
      <c r="D320">
        <v>4</v>
      </c>
      <c r="E320" t="s">
        <v>25</v>
      </c>
      <c r="F320" t="s">
        <v>102</v>
      </c>
      <c r="G320" t="s">
        <v>102</v>
      </c>
      <c r="H320" t="s">
        <v>26</v>
      </c>
      <c r="I320" t="s">
        <v>103</v>
      </c>
      <c r="J320" s="1">
        <v>44170</v>
      </c>
      <c r="K320" t="s">
        <v>27</v>
      </c>
      <c r="L320" t="s">
        <v>28</v>
      </c>
      <c r="M320" t="s">
        <v>29</v>
      </c>
      <c r="N320" t="s">
        <v>24</v>
      </c>
      <c r="O320">
        <v>420</v>
      </c>
      <c r="P320">
        <v>100</v>
      </c>
      <c r="Q320">
        <v>42000</v>
      </c>
      <c r="R320">
        <v>4074</v>
      </c>
    </row>
    <row r="321" spans="1:18" x14ac:dyDescent="0.25">
      <c r="A321" s="1"/>
      <c r="B321">
        <v>1371</v>
      </c>
      <c r="C321" s="1">
        <v>44168</v>
      </c>
      <c r="D321">
        <v>4</v>
      </c>
      <c r="E321" t="s">
        <v>25</v>
      </c>
      <c r="F321" t="s">
        <v>102</v>
      </c>
      <c r="G321" t="s">
        <v>102</v>
      </c>
      <c r="H321" t="s">
        <v>26</v>
      </c>
      <c r="I321" t="s">
        <v>103</v>
      </c>
      <c r="J321" s="1">
        <v>44170</v>
      </c>
      <c r="K321" t="s">
        <v>27</v>
      </c>
      <c r="L321" t="s">
        <v>28</v>
      </c>
      <c r="M321" t="s">
        <v>30</v>
      </c>
      <c r="N321" t="s">
        <v>24</v>
      </c>
      <c r="O321">
        <v>742</v>
      </c>
      <c r="P321">
        <v>27</v>
      </c>
      <c r="Q321">
        <v>20034</v>
      </c>
      <c r="R321">
        <v>2003.3999999999999</v>
      </c>
    </row>
    <row r="322" spans="1:18" x14ac:dyDescent="0.25">
      <c r="A322" s="1"/>
      <c r="B322">
        <v>1372</v>
      </c>
      <c r="C322" s="1">
        <v>44168</v>
      </c>
      <c r="D322">
        <v>4</v>
      </c>
      <c r="E322" t="s">
        <v>25</v>
      </c>
      <c r="F322" t="s">
        <v>102</v>
      </c>
      <c r="G322" t="s">
        <v>102</v>
      </c>
      <c r="H322" t="s">
        <v>26</v>
      </c>
      <c r="I322" t="s">
        <v>103</v>
      </c>
      <c r="J322" s="1">
        <v>44170</v>
      </c>
      <c r="K322" t="s">
        <v>27</v>
      </c>
      <c r="L322" t="s">
        <v>28</v>
      </c>
      <c r="M322" t="s">
        <v>23</v>
      </c>
      <c r="N322" t="s">
        <v>24</v>
      </c>
      <c r="O322">
        <v>49</v>
      </c>
      <c r="P322">
        <v>70</v>
      </c>
      <c r="Q322">
        <v>3430</v>
      </c>
      <c r="R322">
        <v>336.14</v>
      </c>
    </row>
    <row r="323" spans="1:18" x14ac:dyDescent="0.25">
      <c r="A323" s="1"/>
      <c r="B323">
        <v>1373</v>
      </c>
      <c r="C323" s="1">
        <v>44176</v>
      </c>
      <c r="D323">
        <v>12</v>
      </c>
      <c r="E323" t="s">
        <v>31</v>
      </c>
      <c r="F323" t="s">
        <v>100</v>
      </c>
      <c r="G323" t="s">
        <v>100</v>
      </c>
      <c r="H323" t="s">
        <v>18</v>
      </c>
      <c r="I323" t="s">
        <v>101</v>
      </c>
      <c r="J323" s="1">
        <v>44178</v>
      </c>
      <c r="K323" t="s">
        <v>19</v>
      </c>
      <c r="L323" t="s">
        <v>28</v>
      </c>
      <c r="M323" t="s">
        <v>32</v>
      </c>
      <c r="N323" t="s">
        <v>22</v>
      </c>
      <c r="O323">
        <v>252</v>
      </c>
      <c r="P323">
        <v>57</v>
      </c>
      <c r="Q323">
        <v>14364</v>
      </c>
      <c r="R323">
        <v>1436.4</v>
      </c>
    </row>
    <row r="324" spans="1:18" x14ac:dyDescent="0.25">
      <c r="A324" s="1"/>
      <c r="B324">
        <v>1374</v>
      </c>
      <c r="C324" s="1">
        <v>44176</v>
      </c>
      <c r="D324">
        <v>12</v>
      </c>
      <c r="E324" t="s">
        <v>31</v>
      </c>
      <c r="F324" t="s">
        <v>100</v>
      </c>
      <c r="G324" t="s">
        <v>100</v>
      </c>
      <c r="H324" t="s">
        <v>18</v>
      </c>
      <c r="I324" t="s">
        <v>101</v>
      </c>
      <c r="J324" s="1">
        <v>44178</v>
      </c>
      <c r="K324" t="s">
        <v>19</v>
      </c>
      <c r="L324" t="s">
        <v>28</v>
      </c>
      <c r="M324" t="s">
        <v>33</v>
      </c>
      <c r="N324" t="s">
        <v>22</v>
      </c>
      <c r="O324">
        <v>644</v>
      </c>
      <c r="P324">
        <v>83</v>
      </c>
      <c r="Q324">
        <v>53452</v>
      </c>
      <c r="R324">
        <v>5238.2960000000003</v>
      </c>
    </row>
    <row r="325" spans="1:18" x14ac:dyDescent="0.25">
      <c r="A325" s="1"/>
      <c r="B325">
        <v>1375</v>
      </c>
      <c r="C325" s="1">
        <v>44172</v>
      </c>
      <c r="D325">
        <v>8</v>
      </c>
      <c r="E325" t="s">
        <v>34</v>
      </c>
      <c r="F325" t="s">
        <v>104</v>
      </c>
      <c r="G325" t="s">
        <v>104</v>
      </c>
      <c r="H325" t="s">
        <v>35</v>
      </c>
      <c r="I325" t="s">
        <v>105</v>
      </c>
      <c r="J325" s="1">
        <v>44174</v>
      </c>
      <c r="K325" t="s">
        <v>36</v>
      </c>
      <c r="L325" t="s">
        <v>28</v>
      </c>
      <c r="M325" t="s">
        <v>37</v>
      </c>
      <c r="N325" t="s">
        <v>38</v>
      </c>
      <c r="O325">
        <v>128.79999999999998</v>
      </c>
      <c r="P325">
        <v>76</v>
      </c>
      <c r="Q325">
        <v>9788.7999999999993</v>
      </c>
      <c r="R325">
        <v>939.72479999999996</v>
      </c>
    </row>
    <row r="326" spans="1:18" x14ac:dyDescent="0.25">
      <c r="A326" s="1"/>
      <c r="B326">
        <v>1376</v>
      </c>
      <c r="C326" s="1">
        <v>44168</v>
      </c>
      <c r="D326">
        <v>4</v>
      </c>
      <c r="E326" t="s">
        <v>25</v>
      </c>
      <c r="F326" t="s">
        <v>102</v>
      </c>
      <c r="G326" t="s">
        <v>102</v>
      </c>
      <c r="H326" t="s">
        <v>26</v>
      </c>
      <c r="I326" t="s">
        <v>103</v>
      </c>
      <c r="J326" s="1">
        <v>44170</v>
      </c>
      <c r="K326" t="s">
        <v>36</v>
      </c>
      <c r="L326" t="s">
        <v>20</v>
      </c>
      <c r="M326" t="s">
        <v>37</v>
      </c>
      <c r="N326" t="s">
        <v>38</v>
      </c>
      <c r="O326">
        <v>128.79999999999998</v>
      </c>
      <c r="P326">
        <v>80</v>
      </c>
      <c r="Q326">
        <v>10303.999999999998</v>
      </c>
      <c r="R326">
        <v>1020.096</v>
      </c>
    </row>
    <row r="327" spans="1:18" x14ac:dyDescent="0.25">
      <c r="A327" s="1"/>
      <c r="B327">
        <v>1377</v>
      </c>
      <c r="C327" s="1">
        <v>44193</v>
      </c>
      <c r="D327">
        <v>29</v>
      </c>
      <c r="E327" t="s">
        <v>39</v>
      </c>
      <c r="F327" t="s">
        <v>106</v>
      </c>
      <c r="G327" t="s">
        <v>107</v>
      </c>
      <c r="H327" t="s">
        <v>40</v>
      </c>
      <c r="I327" t="s">
        <v>101</v>
      </c>
      <c r="J327" s="1">
        <v>44195</v>
      </c>
      <c r="K327" t="s">
        <v>19</v>
      </c>
      <c r="L327" t="s">
        <v>20</v>
      </c>
      <c r="M327" t="s">
        <v>41</v>
      </c>
      <c r="N327" t="s">
        <v>42</v>
      </c>
      <c r="O327">
        <v>178.5</v>
      </c>
      <c r="P327">
        <v>47</v>
      </c>
      <c r="Q327">
        <v>8389.5</v>
      </c>
      <c r="R327">
        <v>830.56050000000005</v>
      </c>
    </row>
    <row r="328" spans="1:18" x14ac:dyDescent="0.25">
      <c r="A328" s="1"/>
      <c r="B328">
        <v>1378</v>
      </c>
      <c r="C328" s="1">
        <v>44167</v>
      </c>
      <c r="D328">
        <v>3</v>
      </c>
      <c r="E328" t="s">
        <v>43</v>
      </c>
      <c r="F328" t="s">
        <v>108</v>
      </c>
      <c r="G328" t="s">
        <v>108</v>
      </c>
      <c r="H328" t="s">
        <v>18</v>
      </c>
      <c r="I328" t="s">
        <v>101</v>
      </c>
      <c r="J328" s="1">
        <v>44169</v>
      </c>
      <c r="K328" t="s">
        <v>19</v>
      </c>
      <c r="L328" t="s">
        <v>44</v>
      </c>
      <c r="M328" t="s">
        <v>45</v>
      </c>
      <c r="N328" t="s">
        <v>46</v>
      </c>
      <c r="O328">
        <v>135.1</v>
      </c>
      <c r="P328">
        <v>96</v>
      </c>
      <c r="Q328">
        <v>12969.599999999999</v>
      </c>
      <c r="R328">
        <v>1322.8992000000003</v>
      </c>
    </row>
    <row r="329" spans="1:18" x14ac:dyDescent="0.25">
      <c r="A329" s="1"/>
      <c r="B329">
        <v>1379</v>
      </c>
      <c r="C329" s="1">
        <v>44170</v>
      </c>
      <c r="D329">
        <v>6</v>
      </c>
      <c r="E329" t="s">
        <v>47</v>
      </c>
      <c r="F329" t="s">
        <v>109</v>
      </c>
      <c r="G329" t="s">
        <v>109</v>
      </c>
      <c r="H329" t="s">
        <v>48</v>
      </c>
      <c r="I329" t="s">
        <v>105</v>
      </c>
      <c r="J329" s="1">
        <v>44172</v>
      </c>
      <c r="K329" t="s">
        <v>19</v>
      </c>
      <c r="L329" t="s">
        <v>28</v>
      </c>
      <c r="M329" t="s">
        <v>49</v>
      </c>
      <c r="N329" t="s">
        <v>50</v>
      </c>
      <c r="O329">
        <v>560</v>
      </c>
      <c r="P329">
        <v>32</v>
      </c>
      <c r="Q329">
        <v>17920</v>
      </c>
      <c r="R329">
        <v>1881.6000000000001</v>
      </c>
    </row>
    <row r="330" spans="1:18" x14ac:dyDescent="0.25">
      <c r="A330" s="1"/>
      <c r="B330">
        <v>1380</v>
      </c>
      <c r="C330" s="1">
        <v>44192</v>
      </c>
      <c r="D330">
        <v>28</v>
      </c>
      <c r="E330" t="s">
        <v>51</v>
      </c>
      <c r="F330" t="s">
        <v>110</v>
      </c>
      <c r="G330" t="s">
        <v>110</v>
      </c>
      <c r="H330" t="s">
        <v>52</v>
      </c>
      <c r="I330" t="s">
        <v>111</v>
      </c>
      <c r="J330" s="1">
        <v>44194</v>
      </c>
      <c r="K330" t="s">
        <v>36</v>
      </c>
      <c r="L330" t="s">
        <v>20</v>
      </c>
      <c r="M330" t="s">
        <v>33</v>
      </c>
      <c r="N330" t="s">
        <v>22</v>
      </c>
      <c r="O330">
        <v>644</v>
      </c>
      <c r="P330">
        <v>16</v>
      </c>
      <c r="Q330">
        <v>10304</v>
      </c>
      <c r="R330">
        <v>1030.4000000000001</v>
      </c>
    </row>
    <row r="331" spans="1:18" x14ac:dyDescent="0.25">
      <c r="A331" s="1"/>
      <c r="B331">
        <v>1381</v>
      </c>
      <c r="C331" s="1">
        <v>44172</v>
      </c>
      <c r="D331">
        <v>8</v>
      </c>
      <c r="E331" t="s">
        <v>34</v>
      </c>
      <c r="F331" t="s">
        <v>104</v>
      </c>
      <c r="G331" t="s">
        <v>104</v>
      </c>
      <c r="H331" t="s">
        <v>35</v>
      </c>
      <c r="I331" t="s">
        <v>105</v>
      </c>
      <c r="J331" s="1">
        <v>44174</v>
      </c>
      <c r="K331" t="s">
        <v>36</v>
      </c>
      <c r="L331" t="s">
        <v>20</v>
      </c>
      <c r="M331" t="s">
        <v>41</v>
      </c>
      <c r="N331" t="s">
        <v>42</v>
      </c>
      <c r="O331">
        <v>178.5</v>
      </c>
      <c r="P331">
        <v>41</v>
      </c>
      <c r="Q331">
        <v>7318.5</v>
      </c>
      <c r="R331">
        <v>717.21299999999997</v>
      </c>
    </row>
    <row r="332" spans="1:18" x14ac:dyDescent="0.25">
      <c r="A332" s="1"/>
      <c r="B332">
        <v>1382</v>
      </c>
      <c r="C332" s="1">
        <v>44174</v>
      </c>
      <c r="D332">
        <v>10</v>
      </c>
      <c r="E332" t="s">
        <v>53</v>
      </c>
      <c r="F332" t="s">
        <v>112</v>
      </c>
      <c r="G332" t="s">
        <v>112</v>
      </c>
      <c r="H332" t="s">
        <v>54</v>
      </c>
      <c r="I332" t="s">
        <v>103</v>
      </c>
      <c r="J332" s="1">
        <v>44176</v>
      </c>
      <c r="K332" t="s">
        <v>19</v>
      </c>
      <c r="L332" t="s">
        <v>28</v>
      </c>
      <c r="M332" t="s">
        <v>55</v>
      </c>
      <c r="N332" t="s">
        <v>22</v>
      </c>
      <c r="O332">
        <v>41.86</v>
      </c>
      <c r="P332">
        <v>41</v>
      </c>
      <c r="Q332">
        <v>1716.26</v>
      </c>
      <c r="R332">
        <v>180.20730000000003</v>
      </c>
    </row>
    <row r="333" spans="1:18" x14ac:dyDescent="0.25">
      <c r="A333" s="1"/>
      <c r="B333">
        <v>1383</v>
      </c>
      <c r="C333" s="1">
        <v>44171</v>
      </c>
      <c r="D333">
        <v>7</v>
      </c>
      <c r="E333" t="s">
        <v>56</v>
      </c>
      <c r="F333" t="s">
        <v>113</v>
      </c>
      <c r="G333" t="s">
        <v>113</v>
      </c>
      <c r="H333" t="s">
        <v>35</v>
      </c>
      <c r="I333" t="s">
        <v>105</v>
      </c>
      <c r="J333" s="1"/>
      <c r="M333" t="s">
        <v>33</v>
      </c>
      <c r="N333" t="s">
        <v>22</v>
      </c>
      <c r="O333">
        <v>644</v>
      </c>
      <c r="P333">
        <v>41</v>
      </c>
      <c r="Q333">
        <v>26404</v>
      </c>
      <c r="R333">
        <v>2719.6120000000005</v>
      </c>
    </row>
    <row r="334" spans="1:18" x14ac:dyDescent="0.25">
      <c r="A334" s="1"/>
      <c r="B334">
        <v>1384</v>
      </c>
      <c r="C334" s="1">
        <v>44174</v>
      </c>
      <c r="D334">
        <v>10</v>
      </c>
      <c r="E334" t="s">
        <v>53</v>
      </c>
      <c r="F334" t="s">
        <v>112</v>
      </c>
      <c r="G334" t="s">
        <v>112</v>
      </c>
      <c r="H334" t="s">
        <v>54</v>
      </c>
      <c r="I334" t="s">
        <v>103</v>
      </c>
      <c r="J334" s="1">
        <v>44176</v>
      </c>
      <c r="K334" t="s">
        <v>27</v>
      </c>
      <c r="M334" t="s">
        <v>57</v>
      </c>
      <c r="N334" t="s">
        <v>58</v>
      </c>
      <c r="O334">
        <v>350</v>
      </c>
      <c r="P334">
        <v>94</v>
      </c>
      <c r="Q334">
        <v>32900</v>
      </c>
      <c r="R334">
        <v>3290</v>
      </c>
    </row>
    <row r="335" spans="1:18" x14ac:dyDescent="0.25">
      <c r="A335" s="1"/>
      <c r="B335">
        <v>1385</v>
      </c>
      <c r="C335" s="1">
        <v>44174</v>
      </c>
      <c r="D335">
        <v>10</v>
      </c>
      <c r="E335" t="s">
        <v>53</v>
      </c>
      <c r="F335" t="s">
        <v>112</v>
      </c>
      <c r="G335" t="s">
        <v>112</v>
      </c>
      <c r="H335" t="s">
        <v>54</v>
      </c>
      <c r="I335" t="s">
        <v>103</v>
      </c>
      <c r="J335" s="1">
        <v>44176</v>
      </c>
      <c r="K335" t="s">
        <v>27</v>
      </c>
      <c r="M335" t="s">
        <v>59</v>
      </c>
      <c r="N335" t="s">
        <v>60</v>
      </c>
      <c r="O335">
        <v>308</v>
      </c>
      <c r="P335">
        <v>20</v>
      </c>
      <c r="Q335">
        <v>6160</v>
      </c>
      <c r="R335">
        <v>646.80000000000007</v>
      </c>
    </row>
    <row r="336" spans="1:18" x14ac:dyDescent="0.25">
      <c r="A336" s="1"/>
      <c r="B336">
        <v>1386</v>
      </c>
      <c r="C336" s="1">
        <v>44174</v>
      </c>
      <c r="D336">
        <v>10</v>
      </c>
      <c r="E336" t="s">
        <v>53</v>
      </c>
      <c r="F336" t="s">
        <v>112</v>
      </c>
      <c r="G336" t="s">
        <v>112</v>
      </c>
      <c r="H336" t="s">
        <v>54</v>
      </c>
      <c r="I336" t="s">
        <v>103</v>
      </c>
      <c r="J336" s="1">
        <v>44176</v>
      </c>
      <c r="K336" t="s">
        <v>27</v>
      </c>
      <c r="M336" t="s">
        <v>37</v>
      </c>
      <c r="N336" t="s">
        <v>38</v>
      </c>
      <c r="O336">
        <v>128.79999999999998</v>
      </c>
      <c r="P336">
        <v>13</v>
      </c>
      <c r="Q336">
        <v>1674.3999999999999</v>
      </c>
      <c r="R336">
        <v>174.13760000000002</v>
      </c>
    </row>
    <row r="337" spans="1:18" x14ac:dyDescent="0.25">
      <c r="A337" s="1"/>
      <c r="B337">
        <v>1387</v>
      </c>
      <c r="C337" s="1">
        <v>44175</v>
      </c>
      <c r="D337">
        <v>11</v>
      </c>
      <c r="E337" t="s">
        <v>61</v>
      </c>
      <c r="F337" t="s">
        <v>114</v>
      </c>
      <c r="G337" t="s">
        <v>114</v>
      </c>
      <c r="H337" t="s">
        <v>52</v>
      </c>
      <c r="I337" t="s">
        <v>111</v>
      </c>
      <c r="J337" s="1"/>
      <c r="K337" t="s">
        <v>36</v>
      </c>
      <c r="M337" t="s">
        <v>23</v>
      </c>
      <c r="N337" t="s">
        <v>24</v>
      </c>
      <c r="O337">
        <v>49</v>
      </c>
      <c r="P337">
        <v>74</v>
      </c>
      <c r="Q337">
        <v>3626</v>
      </c>
      <c r="R337">
        <v>377.10400000000004</v>
      </c>
    </row>
    <row r="338" spans="1:18" x14ac:dyDescent="0.25">
      <c r="A338" s="1"/>
      <c r="B338">
        <v>1388</v>
      </c>
      <c r="C338" s="1">
        <v>44175</v>
      </c>
      <c r="D338">
        <v>11</v>
      </c>
      <c r="E338" t="s">
        <v>61</v>
      </c>
      <c r="F338" t="s">
        <v>114</v>
      </c>
      <c r="G338" t="s">
        <v>114</v>
      </c>
      <c r="H338" t="s">
        <v>52</v>
      </c>
      <c r="I338" t="s">
        <v>111</v>
      </c>
      <c r="J338" s="1"/>
      <c r="K338" t="s">
        <v>36</v>
      </c>
      <c r="M338" t="s">
        <v>55</v>
      </c>
      <c r="N338" t="s">
        <v>22</v>
      </c>
      <c r="O338">
        <v>41.86</v>
      </c>
      <c r="P338">
        <v>53</v>
      </c>
      <c r="Q338">
        <v>2218.58</v>
      </c>
      <c r="R338">
        <v>224.07658000000004</v>
      </c>
    </row>
    <row r="339" spans="1:18" x14ac:dyDescent="0.25">
      <c r="A339" s="1"/>
      <c r="B339">
        <v>1389</v>
      </c>
      <c r="C339" s="1">
        <v>44165</v>
      </c>
      <c r="D339">
        <v>1</v>
      </c>
      <c r="E339" t="s">
        <v>62</v>
      </c>
      <c r="F339" t="s">
        <v>115</v>
      </c>
      <c r="G339" t="s">
        <v>115</v>
      </c>
      <c r="H339" t="s">
        <v>35</v>
      </c>
      <c r="I339" t="s">
        <v>105</v>
      </c>
      <c r="J339" s="1"/>
      <c r="M339" t="s">
        <v>32</v>
      </c>
      <c r="N339" t="s">
        <v>22</v>
      </c>
      <c r="O339">
        <v>252</v>
      </c>
      <c r="P339">
        <v>99</v>
      </c>
      <c r="Q339">
        <v>24948</v>
      </c>
      <c r="R339">
        <v>2444.9040000000005</v>
      </c>
    </row>
    <row r="340" spans="1:18" x14ac:dyDescent="0.25">
      <c r="A340" s="1"/>
      <c r="B340">
        <v>1390</v>
      </c>
      <c r="C340" s="1">
        <v>44165</v>
      </c>
      <c r="D340">
        <v>1</v>
      </c>
      <c r="E340" t="s">
        <v>62</v>
      </c>
      <c r="F340" t="s">
        <v>115</v>
      </c>
      <c r="G340" t="s">
        <v>115</v>
      </c>
      <c r="H340" t="s">
        <v>35</v>
      </c>
      <c r="I340" t="s">
        <v>105</v>
      </c>
      <c r="J340" s="1"/>
      <c r="M340" t="s">
        <v>33</v>
      </c>
      <c r="N340" t="s">
        <v>22</v>
      </c>
      <c r="O340">
        <v>644</v>
      </c>
      <c r="P340">
        <v>89</v>
      </c>
      <c r="Q340">
        <v>57316</v>
      </c>
      <c r="R340">
        <v>5445.02</v>
      </c>
    </row>
    <row r="341" spans="1:18" x14ac:dyDescent="0.25">
      <c r="A341" s="1"/>
      <c r="B341">
        <v>1391</v>
      </c>
      <c r="C341" s="1">
        <v>44165</v>
      </c>
      <c r="D341">
        <v>1</v>
      </c>
      <c r="E341" t="s">
        <v>62</v>
      </c>
      <c r="F341" t="s">
        <v>115</v>
      </c>
      <c r="G341" t="s">
        <v>115</v>
      </c>
      <c r="H341" t="s">
        <v>35</v>
      </c>
      <c r="I341" t="s">
        <v>105</v>
      </c>
      <c r="J341" s="1"/>
      <c r="M341" t="s">
        <v>55</v>
      </c>
      <c r="N341" t="s">
        <v>22</v>
      </c>
      <c r="O341">
        <v>41.86</v>
      </c>
      <c r="P341">
        <v>64</v>
      </c>
      <c r="Q341">
        <v>2679.04</v>
      </c>
      <c r="R341">
        <v>273.26208000000003</v>
      </c>
    </row>
    <row r="342" spans="1:18" x14ac:dyDescent="0.25">
      <c r="A342" s="1"/>
      <c r="B342">
        <v>1392</v>
      </c>
      <c r="C342" s="1">
        <v>44192</v>
      </c>
      <c r="D342">
        <v>28</v>
      </c>
      <c r="E342" t="s">
        <v>51</v>
      </c>
      <c r="F342" t="s">
        <v>110</v>
      </c>
      <c r="G342" t="s">
        <v>110</v>
      </c>
      <c r="H342" t="s">
        <v>52</v>
      </c>
      <c r="I342" t="s">
        <v>111</v>
      </c>
      <c r="J342" s="1">
        <v>44194</v>
      </c>
      <c r="K342" t="s">
        <v>36</v>
      </c>
      <c r="L342" t="s">
        <v>28</v>
      </c>
      <c r="M342" t="s">
        <v>45</v>
      </c>
      <c r="N342" t="s">
        <v>46</v>
      </c>
      <c r="O342">
        <v>135.1</v>
      </c>
      <c r="P342">
        <v>98</v>
      </c>
      <c r="Q342">
        <v>13239.8</v>
      </c>
      <c r="R342">
        <v>1350.4596000000001</v>
      </c>
    </row>
    <row r="343" spans="1:18" x14ac:dyDescent="0.25">
      <c r="A343" s="1"/>
      <c r="B343">
        <v>1393</v>
      </c>
      <c r="C343" s="1">
        <v>44192</v>
      </c>
      <c r="D343">
        <v>28</v>
      </c>
      <c r="E343" t="s">
        <v>51</v>
      </c>
      <c r="F343" t="s">
        <v>110</v>
      </c>
      <c r="G343" t="s">
        <v>110</v>
      </c>
      <c r="H343" t="s">
        <v>52</v>
      </c>
      <c r="I343" t="s">
        <v>111</v>
      </c>
      <c r="J343" s="1">
        <v>44194</v>
      </c>
      <c r="K343" t="s">
        <v>36</v>
      </c>
      <c r="L343" t="s">
        <v>28</v>
      </c>
      <c r="M343" t="s">
        <v>63</v>
      </c>
      <c r="N343" t="s">
        <v>64</v>
      </c>
      <c r="O343">
        <v>257.59999999999997</v>
      </c>
      <c r="P343">
        <v>86</v>
      </c>
      <c r="Q343">
        <v>22153.599999999999</v>
      </c>
      <c r="R343">
        <v>2171.0527999999999</v>
      </c>
    </row>
    <row r="344" spans="1:18" x14ac:dyDescent="0.25">
      <c r="A344" s="1"/>
      <c r="B344">
        <v>1394</v>
      </c>
      <c r="C344" s="1">
        <v>44173</v>
      </c>
      <c r="D344">
        <v>9</v>
      </c>
      <c r="E344" t="s">
        <v>65</v>
      </c>
      <c r="F344" t="s">
        <v>106</v>
      </c>
      <c r="G344" t="s">
        <v>107</v>
      </c>
      <c r="H344" t="s">
        <v>66</v>
      </c>
      <c r="I344" t="s">
        <v>101</v>
      </c>
      <c r="J344" s="1">
        <v>44175</v>
      </c>
      <c r="K344" t="s">
        <v>27</v>
      </c>
      <c r="L344" t="s">
        <v>20</v>
      </c>
      <c r="M344" t="s">
        <v>67</v>
      </c>
      <c r="N344" t="s">
        <v>68</v>
      </c>
      <c r="O344">
        <v>273</v>
      </c>
      <c r="P344">
        <v>20</v>
      </c>
      <c r="Q344">
        <v>5460</v>
      </c>
      <c r="R344">
        <v>573.30000000000007</v>
      </c>
    </row>
    <row r="345" spans="1:18" x14ac:dyDescent="0.25">
      <c r="A345" s="1"/>
      <c r="B345">
        <v>1395</v>
      </c>
      <c r="C345" s="1">
        <v>44173</v>
      </c>
      <c r="D345">
        <v>9</v>
      </c>
      <c r="E345" t="s">
        <v>65</v>
      </c>
      <c r="F345" t="s">
        <v>106</v>
      </c>
      <c r="G345" t="s">
        <v>107</v>
      </c>
      <c r="H345" t="s">
        <v>66</v>
      </c>
      <c r="I345" t="s">
        <v>101</v>
      </c>
      <c r="J345" s="1">
        <v>44175</v>
      </c>
      <c r="K345" t="s">
        <v>27</v>
      </c>
      <c r="L345" t="s">
        <v>20</v>
      </c>
      <c r="M345" t="s">
        <v>69</v>
      </c>
      <c r="N345" t="s">
        <v>70</v>
      </c>
      <c r="O345">
        <v>487.19999999999993</v>
      </c>
      <c r="P345">
        <v>69</v>
      </c>
      <c r="Q345">
        <v>33616.799999999996</v>
      </c>
      <c r="R345">
        <v>3361.6800000000003</v>
      </c>
    </row>
    <row r="346" spans="1:18" x14ac:dyDescent="0.25">
      <c r="A346" s="1"/>
      <c r="B346">
        <v>1396</v>
      </c>
      <c r="C346" s="1">
        <v>44170</v>
      </c>
      <c r="D346">
        <v>6</v>
      </c>
      <c r="E346" t="s">
        <v>47</v>
      </c>
      <c r="F346" t="s">
        <v>109</v>
      </c>
      <c r="G346" t="s">
        <v>109</v>
      </c>
      <c r="H346" t="s">
        <v>48</v>
      </c>
      <c r="I346" t="s">
        <v>105</v>
      </c>
      <c r="J346" s="1">
        <v>44172</v>
      </c>
      <c r="K346" t="s">
        <v>19</v>
      </c>
      <c r="L346" t="s">
        <v>28</v>
      </c>
      <c r="M346" t="s">
        <v>21</v>
      </c>
      <c r="N346" t="s">
        <v>22</v>
      </c>
      <c r="O346">
        <v>196</v>
      </c>
      <c r="P346">
        <v>68</v>
      </c>
      <c r="Q346">
        <v>13328</v>
      </c>
      <c r="R346">
        <v>1279.4879999999998</v>
      </c>
    </row>
    <row r="347" spans="1:18" x14ac:dyDescent="0.25">
      <c r="A347" s="1"/>
      <c r="B347">
        <v>1397</v>
      </c>
      <c r="C347" s="1">
        <v>44172</v>
      </c>
      <c r="D347">
        <v>8</v>
      </c>
      <c r="E347" t="s">
        <v>34</v>
      </c>
      <c r="F347" t="s">
        <v>104</v>
      </c>
      <c r="G347" t="s">
        <v>104</v>
      </c>
      <c r="H347" t="s">
        <v>35</v>
      </c>
      <c r="I347" t="s">
        <v>105</v>
      </c>
      <c r="J347" s="1">
        <v>44174</v>
      </c>
      <c r="K347" t="s">
        <v>19</v>
      </c>
      <c r="L347" t="s">
        <v>20</v>
      </c>
      <c r="M347" t="s">
        <v>49</v>
      </c>
      <c r="N347" t="s">
        <v>50</v>
      </c>
      <c r="O347">
        <v>560</v>
      </c>
      <c r="P347">
        <v>52</v>
      </c>
      <c r="Q347">
        <v>29120</v>
      </c>
      <c r="R347">
        <v>2853.76</v>
      </c>
    </row>
    <row r="348" spans="1:18" x14ac:dyDescent="0.25">
      <c r="A348" s="1"/>
      <c r="B348">
        <v>1398</v>
      </c>
      <c r="C348" s="1">
        <v>44172</v>
      </c>
      <c r="D348">
        <v>8</v>
      </c>
      <c r="E348" t="s">
        <v>34</v>
      </c>
      <c r="F348" t="s">
        <v>104</v>
      </c>
      <c r="G348" t="s">
        <v>104</v>
      </c>
      <c r="H348" t="s">
        <v>35</v>
      </c>
      <c r="I348" t="s">
        <v>105</v>
      </c>
      <c r="J348" s="1">
        <v>44174</v>
      </c>
      <c r="K348" t="s">
        <v>19</v>
      </c>
      <c r="L348" t="s">
        <v>20</v>
      </c>
      <c r="M348" t="s">
        <v>37</v>
      </c>
      <c r="N348" t="s">
        <v>38</v>
      </c>
      <c r="O348">
        <v>128.79999999999998</v>
      </c>
      <c r="P348">
        <v>40</v>
      </c>
      <c r="Q348">
        <v>5151.9999999999991</v>
      </c>
      <c r="R348">
        <v>540.96000000000015</v>
      </c>
    </row>
    <row r="349" spans="1:18" x14ac:dyDescent="0.25">
      <c r="A349" s="1"/>
      <c r="B349">
        <v>1399</v>
      </c>
      <c r="C349" s="1">
        <v>44189</v>
      </c>
      <c r="D349">
        <v>25</v>
      </c>
      <c r="E349" t="s">
        <v>73</v>
      </c>
      <c r="F349" t="s">
        <v>112</v>
      </c>
      <c r="G349" t="s">
        <v>112</v>
      </c>
      <c r="H349" t="s">
        <v>54</v>
      </c>
      <c r="I349" t="s">
        <v>103</v>
      </c>
      <c r="J349" s="1">
        <v>44191</v>
      </c>
      <c r="K349" t="s">
        <v>27</v>
      </c>
      <c r="L349" t="s">
        <v>44</v>
      </c>
      <c r="M349" t="s">
        <v>78</v>
      </c>
      <c r="N349" t="s">
        <v>38</v>
      </c>
      <c r="O349">
        <v>140</v>
      </c>
      <c r="P349">
        <v>100</v>
      </c>
      <c r="Q349">
        <v>14000</v>
      </c>
      <c r="R349">
        <v>1372</v>
      </c>
    </row>
    <row r="350" spans="1:18" x14ac:dyDescent="0.25">
      <c r="A350" s="1"/>
      <c r="B350">
        <v>1400</v>
      </c>
      <c r="C350" s="1">
        <v>44190</v>
      </c>
      <c r="D350">
        <v>26</v>
      </c>
      <c r="E350" t="s">
        <v>74</v>
      </c>
      <c r="F350" t="s">
        <v>114</v>
      </c>
      <c r="G350" t="s">
        <v>114</v>
      </c>
      <c r="H350" t="s">
        <v>52</v>
      </c>
      <c r="I350" t="s">
        <v>111</v>
      </c>
      <c r="J350" s="1">
        <v>44192</v>
      </c>
      <c r="K350" t="s">
        <v>36</v>
      </c>
      <c r="L350" t="s">
        <v>28</v>
      </c>
      <c r="M350" t="s">
        <v>79</v>
      </c>
      <c r="N350" t="s">
        <v>80</v>
      </c>
      <c r="O350">
        <v>298.90000000000003</v>
      </c>
      <c r="P350">
        <v>88</v>
      </c>
      <c r="Q350">
        <v>26303.200000000004</v>
      </c>
      <c r="R350">
        <v>2577.7136000000005</v>
      </c>
    </row>
    <row r="351" spans="1:18" x14ac:dyDescent="0.25">
      <c r="A351" s="1"/>
      <c r="B351">
        <v>1401</v>
      </c>
      <c r="C351" s="1">
        <v>44190</v>
      </c>
      <c r="D351">
        <v>26</v>
      </c>
      <c r="E351" t="s">
        <v>74</v>
      </c>
      <c r="F351" t="s">
        <v>114</v>
      </c>
      <c r="G351" t="s">
        <v>114</v>
      </c>
      <c r="H351" t="s">
        <v>52</v>
      </c>
      <c r="I351" t="s">
        <v>111</v>
      </c>
      <c r="J351" s="1">
        <v>44192</v>
      </c>
      <c r="K351" t="s">
        <v>36</v>
      </c>
      <c r="L351" t="s">
        <v>28</v>
      </c>
      <c r="M351" t="s">
        <v>45</v>
      </c>
      <c r="N351" t="s">
        <v>46</v>
      </c>
      <c r="O351">
        <v>135.1</v>
      </c>
      <c r="P351">
        <v>46</v>
      </c>
      <c r="Q351">
        <v>6214.5999999999995</v>
      </c>
      <c r="R351">
        <v>596.60160000000008</v>
      </c>
    </row>
    <row r="352" spans="1:18" x14ac:dyDescent="0.25">
      <c r="A352" s="1"/>
      <c r="B352">
        <v>1402</v>
      </c>
      <c r="C352" s="1">
        <v>44190</v>
      </c>
      <c r="D352">
        <v>26</v>
      </c>
      <c r="E352" t="s">
        <v>74</v>
      </c>
      <c r="F352" t="s">
        <v>114</v>
      </c>
      <c r="G352" t="s">
        <v>114</v>
      </c>
      <c r="H352" t="s">
        <v>52</v>
      </c>
      <c r="I352" t="s">
        <v>111</v>
      </c>
      <c r="J352" s="1">
        <v>44192</v>
      </c>
      <c r="K352" t="s">
        <v>36</v>
      </c>
      <c r="L352" t="s">
        <v>28</v>
      </c>
      <c r="M352" t="s">
        <v>63</v>
      </c>
      <c r="N352" t="s">
        <v>64</v>
      </c>
      <c r="O352">
        <v>257.59999999999997</v>
      </c>
      <c r="P352">
        <v>93</v>
      </c>
      <c r="Q352">
        <v>23956.799999999996</v>
      </c>
      <c r="R352">
        <v>2347.7664</v>
      </c>
    </row>
    <row r="353" spans="1:18" x14ac:dyDescent="0.25">
      <c r="A353" s="1"/>
      <c r="B353">
        <v>1403</v>
      </c>
      <c r="C353" s="1">
        <v>44193</v>
      </c>
      <c r="D353">
        <v>29</v>
      </c>
      <c r="E353" t="s">
        <v>39</v>
      </c>
      <c r="F353" t="s">
        <v>106</v>
      </c>
      <c r="G353" t="s">
        <v>107</v>
      </c>
      <c r="H353" t="s">
        <v>40</v>
      </c>
      <c r="I353" t="s">
        <v>101</v>
      </c>
      <c r="J353" s="1">
        <v>44195</v>
      </c>
      <c r="K353" t="s">
        <v>19</v>
      </c>
      <c r="L353" t="s">
        <v>20</v>
      </c>
      <c r="M353" t="s">
        <v>21</v>
      </c>
      <c r="N353" t="s">
        <v>22</v>
      </c>
      <c r="O353">
        <v>196</v>
      </c>
      <c r="P353">
        <v>96</v>
      </c>
      <c r="Q353">
        <v>18816</v>
      </c>
      <c r="R353">
        <v>1975.68</v>
      </c>
    </row>
    <row r="354" spans="1:18" x14ac:dyDescent="0.25">
      <c r="A354" s="1"/>
      <c r="B354">
        <v>1404</v>
      </c>
      <c r="C354" s="1">
        <v>44170</v>
      </c>
      <c r="D354">
        <v>6</v>
      </c>
      <c r="E354" t="s">
        <v>47</v>
      </c>
      <c r="F354" t="s">
        <v>109</v>
      </c>
      <c r="G354" t="s">
        <v>109</v>
      </c>
      <c r="H354" t="s">
        <v>48</v>
      </c>
      <c r="I354" t="s">
        <v>105</v>
      </c>
      <c r="J354" s="1">
        <v>44172</v>
      </c>
      <c r="K354" t="s">
        <v>36</v>
      </c>
      <c r="L354" t="s">
        <v>20</v>
      </c>
      <c r="M354" t="s">
        <v>41</v>
      </c>
      <c r="N354" t="s">
        <v>42</v>
      </c>
      <c r="O354">
        <v>178.5</v>
      </c>
      <c r="P354">
        <v>12</v>
      </c>
      <c r="Q354">
        <v>2142</v>
      </c>
      <c r="R354">
        <v>224.91000000000003</v>
      </c>
    </row>
    <row r="355" spans="1:18" x14ac:dyDescent="0.25">
      <c r="A355" s="1"/>
      <c r="B355">
        <v>1406</v>
      </c>
      <c r="C355" s="1">
        <v>44168</v>
      </c>
      <c r="D355">
        <v>4</v>
      </c>
      <c r="E355" t="s">
        <v>25</v>
      </c>
      <c r="F355" t="s">
        <v>102</v>
      </c>
      <c r="G355" t="s">
        <v>102</v>
      </c>
      <c r="H355" t="s">
        <v>26</v>
      </c>
      <c r="I355" t="s">
        <v>103</v>
      </c>
      <c r="J355" s="1">
        <v>44170</v>
      </c>
      <c r="K355" t="s">
        <v>27</v>
      </c>
      <c r="L355" t="s">
        <v>28</v>
      </c>
      <c r="M355" t="s">
        <v>81</v>
      </c>
      <c r="N355" t="s">
        <v>58</v>
      </c>
      <c r="O355">
        <v>1134</v>
      </c>
      <c r="P355">
        <v>38</v>
      </c>
      <c r="Q355">
        <v>43092</v>
      </c>
      <c r="R355">
        <v>4093.7400000000002</v>
      </c>
    </row>
    <row r="356" spans="1:18" x14ac:dyDescent="0.25">
      <c r="A356" s="1"/>
      <c r="B356">
        <v>1407</v>
      </c>
      <c r="C356" s="1">
        <v>44168</v>
      </c>
      <c r="D356">
        <v>4</v>
      </c>
      <c r="E356" t="s">
        <v>25</v>
      </c>
      <c r="F356" t="s">
        <v>102</v>
      </c>
      <c r="G356" t="s">
        <v>102</v>
      </c>
      <c r="H356" t="s">
        <v>26</v>
      </c>
      <c r="I356" t="s">
        <v>103</v>
      </c>
      <c r="J356" s="1">
        <v>44170</v>
      </c>
      <c r="K356" t="s">
        <v>27</v>
      </c>
      <c r="L356" t="s">
        <v>28</v>
      </c>
      <c r="M356" t="s">
        <v>82</v>
      </c>
      <c r="N356" t="s">
        <v>83</v>
      </c>
      <c r="O356">
        <v>98</v>
      </c>
      <c r="P356">
        <v>42</v>
      </c>
      <c r="Q356">
        <v>4116</v>
      </c>
      <c r="R356">
        <v>407.48400000000004</v>
      </c>
    </row>
    <row r="357" spans="1:18" x14ac:dyDescent="0.25">
      <c r="A357" s="1"/>
      <c r="B357">
        <v>1409</v>
      </c>
      <c r="C357" s="1">
        <v>44172</v>
      </c>
      <c r="D357">
        <v>8</v>
      </c>
      <c r="E357" t="s">
        <v>34</v>
      </c>
      <c r="F357" t="s">
        <v>104</v>
      </c>
      <c r="G357" t="s">
        <v>104</v>
      </c>
      <c r="H357" t="s">
        <v>35</v>
      </c>
      <c r="I357" t="s">
        <v>105</v>
      </c>
      <c r="J357" s="1">
        <v>44174</v>
      </c>
      <c r="K357" t="s">
        <v>36</v>
      </c>
      <c r="L357" t="s">
        <v>28</v>
      </c>
      <c r="M357" t="s">
        <v>69</v>
      </c>
      <c r="N357" t="s">
        <v>70</v>
      </c>
      <c r="O357">
        <v>487.19999999999993</v>
      </c>
      <c r="P357">
        <v>100</v>
      </c>
      <c r="Q357">
        <v>48719.999999999993</v>
      </c>
      <c r="R357">
        <v>4823.28</v>
      </c>
    </row>
    <row r="358" spans="1:18" x14ac:dyDescent="0.25">
      <c r="A358" s="1"/>
      <c r="B358">
        <v>1412</v>
      </c>
      <c r="C358" s="1">
        <v>44167</v>
      </c>
      <c r="D358">
        <v>3</v>
      </c>
      <c r="E358" t="s">
        <v>43</v>
      </c>
      <c r="F358" t="s">
        <v>108</v>
      </c>
      <c r="G358" t="s">
        <v>108</v>
      </c>
      <c r="H358" t="s">
        <v>18</v>
      </c>
      <c r="I358" t="s">
        <v>101</v>
      </c>
      <c r="J358" s="1">
        <v>44169</v>
      </c>
      <c r="K358" t="s">
        <v>19</v>
      </c>
      <c r="L358" t="s">
        <v>44</v>
      </c>
      <c r="M358" t="s">
        <v>71</v>
      </c>
      <c r="N358" t="s">
        <v>60</v>
      </c>
      <c r="O358">
        <v>140</v>
      </c>
      <c r="P358">
        <v>89</v>
      </c>
      <c r="Q358">
        <v>12460</v>
      </c>
      <c r="R358">
        <v>1221.08</v>
      </c>
    </row>
    <row r="359" spans="1:18" x14ac:dyDescent="0.25">
      <c r="A359" s="1"/>
      <c r="B359">
        <v>1413</v>
      </c>
      <c r="C359" s="1">
        <v>44167</v>
      </c>
      <c r="D359">
        <v>3</v>
      </c>
      <c r="E359" t="s">
        <v>43</v>
      </c>
      <c r="F359" t="s">
        <v>108</v>
      </c>
      <c r="G359" t="s">
        <v>108</v>
      </c>
      <c r="H359" t="s">
        <v>18</v>
      </c>
      <c r="I359" t="s">
        <v>101</v>
      </c>
      <c r="J359" s="1">
        <v>44169</v>
      </c>
      <c r="K359" t="s">
        <v>19</v>
      </c>
      <c r="L359" t="s">
        <v>44</v>
      </c>
      <c r="M359" t="s">
        <v>49</v>
      </c>
      <c r="N359" t="s">
        <v>50</v>
      </c>
      <c r="O359">
        <v>560</v>
      </c>
      <c r="P359">
        <v>12</v>
      </c>
      <c r="Q359">
        <v>6720</v>
      </c>
      <c r="R359">
        <v>651.84</v>
      </c>
    </row>
    <row r="360" spans="1:18" x14ac:dyDescent="0.25">
      <c r="A360" s="1"/>
      <c r="B360">
        <v>1417</v>
      </c>
      <c r="C360" s="1">
        <v>44174</v>
      </c>
      <c r="D360">
        <v>10</v>
      </c>
      <c r="E360" t="s">
        <v>53</v>
      </c>
      <c r="F360" t="s">
        <v>112</v>
      </c>
      <c r="G360" t="s">
        <v>112</v>
      </c>
      <c r="H360" t="s">
        <v>54</v>
      </c>
      <c r="I360" t="s">
        <v>103</v>
      </c>
      <c r="J360" s="1">
        <v>44176</v>
      </c>
      <c r="K360" t="s">
        <v>19</v>
      </c>
      <c r="L360" t="s">
        <v>28</v>
      </c>
      <c r="M360" t="s">
        <v>72</v>
      </c>
      <c r="N360" t="s">
        <v>24</v>
      </c>
      <c r="O360">
        <v>140</v>
      </c>
      <c r="P360">
        <v>97</v>
      </c>
      <c r="Q360">
        <v>13580</v>
      </c>
      <c r="R360">
        <v>1412.3200000000002</v>
      </c>
    </row>
    <row r="361" spans="1:18" x14ac:dyDescent="0.25">
      <c r="A361" s="1"/>
      <c r="B361">
        <v>1419</v>
      </c>
      <c r="C361" s="1">
        <v>44174</v>
      </c>
      <c r="D361">
        <v>10</v>
      </c>
      <c r="E361" t="s">
        <v>53</v>
      </c>
      <c r="F361" t="s">
        <v>112</v>
      </c>
      <c r="G361" t="s">
        <v>112</v>
      </c>
      <c r="H361" t="s">
        <v>54</v>
      </c>
      <c r="I361" t="s">
        <v>103</v>
      </c>
      <c r="J361" s="1"/>
      <c r="K361" t="s">
        <v>27</v>
      </c>
      <c r="M361" t="s">
        <v>23</v>
      </c>
      <c r="N361" t="s">
        <v>24</v>
      </c>
      <c r="O361">
        <v>49</v>
      </c>
      <c r="P361">
        <v>53</v>
      </c>
      <c r="Q361">
        <v>2597</v>
      </c>
      <c r="R361">
        <v>246.71499999999997</v>
      </c>
    </row>
    <row r="362" spans="1:18" x14ac:dyDescent="0.25">
      <c r="A362" s="1"/>
      <c r="B362">
        <v>1420</v>
      </c>
      <c r="C362" s="1">
        <v>44175</v>
      </c>
      <c r="D362">
        <v>11</v>
      </c>
      <c r="E362" t="s">
        <v>61</v>
      </c>
      <c r="F362" t="s">
        <v>114</v>
      </c>
      <c r="G362" t="s">
        <v>114</v>
      </c>
      <c r="H362" t="s">
        <v>52</v>
      </c>
      <c r="I362" t="s">
        <v>111</v>
      </c>
      <c r="J362" s="1"/>
      <c r="K362" t="s">
        <v>36</v>
      </c>
      <c r="M362" t="s">
        <v>49</v>
      </c>
      <c r="N362" t="s">
        <v>50</v>
      </c>
      <c r="O362">
        <v>560</v>
      </c>
      <c r="P362">
        <v>61</v>
      </c>
      <c r="Q362">
        <v>34160</v>
      </c>
      <c r="R362">
        <v>3484.3199999999997</v>
      </c>
    </row>
    <row r="363" spans="1:18" x14ac:dyDescent="0.25">
      <c r="A363" s="1"/>
      <c r="B363">
        <v>1421</v>
      </c>
      <c r="C363" s="1">
        <v>44165</v>
      </c>
      <c r="D363">
        <v>1</v>
      </c>
      <c r="E363" t="s">
        <v>62</v>
      </c>
      <c r="F363" t="s">
        <v>115</v>
      </c>
      <c r="G363" t="s">
        <v>115</v>
      </c>
      <c r="H363" t="s">
        <v>35</v>
      </c>
      <c r="I363" t="s">
        <v>105</v>
      </c>
      <c r="J363" s="1"/>
      <c r="K363" t="s">
        <v>36</v>
      </c>
      <c r="M363" t="s">
        <v>63</v>
      </c>
      <c r="N363" t="s">
        <v>64</v>
      </c>
      <c r="O363">
        <v>257.59999999999997</v>
      </c>
      <c r="P363">
        <v>45</v>
      </c>
      <c r="Q363">
        <v>11591.999999999998</v>
      </c>
      <c r="R363">
        <v>1136.0159999999998</v>
      </c>
    </row>
    <row r="364" spans="1:18" x14ac:dyDescent="0.25">
      <c r="A364" s="1"/>
      <c r="B364">
        <v>1422</v>
      </c>
      <c r="C364" s="1">
        <v>44192</v>
      </c>
      <c r="D364">
        <v>28</v>
      </c>
      <c r="E364" t="s">
        <v>51</v>
      </c>
      <c r="F364" t="s">
        <v>110</v>
      </c>
      <c r="G364" t="s">
        <v>110</v>
      </c>
      <c r="H364" t="s">
        <v>52</v>
      </c>
      <c r="I364" t="s">
        <v>111</v>
      </c>
      <c r="J364" s="1">
        <v>44194</v>
      </c>
      <c r="K364" t="s">
        <v>36</v>
      </c>
      <c r="L364" t="s">
        <v>28</v>
      </c>
      <c r="M364" t="s">
        <v>33</v>
      </c>
      <c r="N364" t="s">
        <v>22</v>
      </c>
      <c r="O364">
        <v>644</v>
      </c>
      <c r="P364">
        <v>43</v>
      </c>
      <c r="Q364">
        <v>27692</v>
      </c>
      <c r="R364">
        <v>2769.2000000000003</v>
      </c>
    </row>
    <row r="365" spans="1:18" x14ac:dyDescent="0.25">
      <c r="A365" s="1"/>
      <c r="B365">
        <v>1423</v>
      </c>
      <c r="C365" s="1">
        <v>44173</v>
      </c>
      <c r="D365">
        <v>9</v>
      </c>
      <c r="E365" t="s">
        <v>65</v>
      </c>
      <c r="F365" t="s">
        <v>106</v>
      </c>
      <c r="G365" t="s">
        <v>107</v>
      </c>
      <c r="H365" t="s">
        <v>66</v>
      </c>
      <c r="I365" t="s">
        <v>101</v>
      </c>
      <c r="J365" s="1">
        <v>44175</v>
      </c>
      <c r="K365" t="s">
        <v>27</v>
      </c>
      <c r="L365" t="s">
        <v>20</v>
      </c>
      <c r="M365" t="s">
        <v>45</v>
      </c>
      <c r="N365" t="s">
        <v>46</v>
      </c>
      <c r="O365">
        <v>135.1</v>
      </c>
      <c r="P365">
        <v>18</v>
      </c>
      <c r="Q365">
        <v>2431.7999999999997</v>
      </c>
      <c r="R365">
        <v>231.02100000000002</v>
      </c>
    </row>
    <row r="366" spans="1:18" x14ac:dyDescent="0.25">
      <c r="A366" s="1"/>
      <c r="B366">
        <v>1424</v>
      </c>
      <c r="C366" s="1">
        <v>44170</v>
      </c>
      <c r="D366">
        <v>6</v>
      </c>
      <c r="E366" t="s">
        <v>47</v>
      </c>
      <c r="F366" t="s">
        <v>109</v>
      </c>
      <c r="G366" t="s">
        <v>109</v>
      </c>
      <c r="H366" t="s">
        <v>48</v>
      </c>
      <c r="I366" t="s">
        <v>105</v>
      </c>
      <c r="J366" s="1">
        <v>44172</v>
      </c>
      <c r="K366" t="s">
        <v>19</v>
      </c>
      <c r="L366" t="s">
        <v>28</v>
      </c>
      <c r="M366" t="s">
        <v>41</v>
      </c>
      <c r="N366" t="s">
        <v>42</v>
      </c>
      <c r="O366">
        <v>178.5</v>
      </c>
      <c r="P366">
        <v>41</v>
      </c>
      <c r="Q366">
        <v>7318.5</v>
      </c>
      <c r="R366">
        <v>709.89450000000011</v>
      </c>
    </row>
    <row r="367" spans="1:18" x14ac:dyDescent="0.25">
      <c r="A367" s="1"/>
      <c r="B367">
        <v>1425</v>
      </c>
      <c r="C367" s="1">
        <v>44172</v>
      </c>
      <c r="D367">
        <v>8</v>
      </c>
      <c r="E367" t="s">
        <v>34</v>
      </c>
      <c r="F367" t="s">
        <v>104</v>
      </c>
      <c r="G367" t="s">
        <v>104</v>
      </c>
      <c r="H367" t="s">
        <v>35</v>
      </c>
      <c r="I367" t="s">
        <v>105</v>
      </c>
      <c r="J367" s="1">
        <v>44174</v>
      </c>
      <c r="K367" t="s">
        <v>19</v>
      </c>
      <c r="L367" t="s">
        <v>20</v>
      </c>
      <c r="M367" t="s">
        <v>41</v>
      </c>
      <c r="N367" t="s">
        <v>42</v>
      </c>
      <c r="O367">
        <v>178.5</v>
      </c>
      <c r="P367">
        <v>19</v>
      </c>
      <c r="Q367">
        <v>3391.5</v>
      </c>
      <c r="R367">
        <v>335.75850000000003</v>
      </c>
    </row>
    <row r="368" spans="1:18" x14ac:dyDescent="0.25">
      <c r="A368" s="1"/>
      <c r="B368">
        <v>1426</v>
      </c>
      <c r="C368" s="1">
        <v>44189</v>
      </c>
      <c r="D368">
        <v>25</v>
      </c>
      <c r="E368" t="s">
        <v>73</v>
      </c>
      <c r="F368" t="s">
        <v>112</v>
      </c>
      <c r="G368" t="s">
        <v>112</v>
      </c>
      <c r="H368" t="s">
        <v>54</v>
      </c>
      <c r="I368" t="s">
        <v>103</v>
      </c>
      <c r="J368" s="1">
        <v>44191</v>
      </c>
      <c r="K368" t="s">
        <v>27</v>
      </c>
      <c r="L368" t="s">
        <v>44</v>
      </c>
      <c r="M368" t="s">
        <v>59</v>
      </c>
      <c r="N368" t="s">
        <v>60</v>
      </c>
      <c r="O368">
        <v>308</v>
      </c>
      <c r="P368">
        <v>65</v>
      </c>
      <c r="Q368">
        <v>20020</v>
      </c>
      <c r="R368">
        <v>1941.94</v>
      </c>
    </row>
    <row r="369" spans="1:18" x14ac:dyDescent="0.25">
      <c r="A369" s="1"/>
      <c r="B369">
        <v>1427</v>
      </c>
      <c r="C369" s="1">
        <v>44190</v>
      </c>
      <c r="D369">
        <v>26</v>
      </c>
      <c r="E369" t="s">
        <v>74</v>
      </c>
      <c r="F369" t="s">
        <v>114</v>
      </c>
      <c r="G369" t="s">
        <v>114</v>
      </c>
      <c r="H369" t="s">
        <v>52</v>
      </c>
      <c r="I369" t="s">
        <v>111</v>
      </c>
      <c r="J369" s="1">
        <v>44192</v>
      </c>
      <c r="K369" t="s">
        <v>36</v>
      </c>
      <c r="L369" t="s">
        <v>28</v>
      </c>
      <c r="M369" t="s">
        <v>57</v>
      </c>
      <c r="N369" t="s">
        <v>58</v>
      </c>
      <c r="O369">
        <v>350</v>
      </c>
      <c r="P369">
        <v>13</v>
      </c>
      <c r="Q369">
        <v>4550</v>
      </c>
      <c r="R369">
        <v>450.44999999999993</v>
      </c>
    </row>
    <row r="370" spans="1:18" x14ac:dyDescent="0.25">
      <c r="A370" s="1"/>
      <c r="B370">
        <v>1428</v>
      </c>
      <c r="C370" s="1">
        <v>44193</v>
      </c>
      <c r="D370">
        <v>29</v>
      </c>
      <c r="E370" t="s">
        <v>39</v>
      </c>
      <c r="F370" t="s">
        <v>106</v>
      </c>
      <c r="G370" t="s">
        <v>107</v>
      </c>
      <c r="H370" t="s">
        <v>40</v>
      </c>
      <c r="I370" t="s">
        <v>101</v>
      </c>
      <c r="J370" s="1">
        <v>44195</v>
      </c>
      <c r="K370" t="s">
        <v>19</v>
      </c>
      <c r="L370" t="s">
        <v>20</v>
      </c>
      <c r="M370" t="s">
        <v>75</v>
      </c>
      <c r="N370" t="s">
        <v>76</v>
      </c>
      <c r="O370">
        <v>546</v>
      </c>
      <c r="P370">
        <v>54</v>
      </c>
      <c r="Q370">
        <v>29484</v>
      </c>
      <c r="R370">
        <v>3007.3680000000004</v>
      </c>
    </row>
    <row r="371" spans="1:18" x14ac:dyDescent="0.25">
      <c r="A371" s="1"/>
      <c r="B371">
        <v>1429</v>
      </c>
      <c r="C371" s="1">
        <v>44170</v>
      </c>
      <c r="D371">
        <v>6</v>
      </c>
      <c r="E371" t="s">
        <v>47</v>
      </c>
      <c r="F371" t="s">
        <v>109</v>
      </c>
      <c r="G371" t="s">
        <v>109</v>
      </c>
      <c r="H371" t="s">
        <v>48</v>
      </c>
      <c r="I371" t="s">
        <v>105</v>
      </c>
      <c r="J371" s="1">
        <v>44172</v>
      </c>
      <c r="K371" t="s">
        <v>36</v>
      </c>
      <c r="L371" t="s">
        <v>20</v>
      </c>
      <c r="M371" t="s">
        <v>29</v>
      </c>
      <c r="N371" t="s">
        <v>24</v>
      </c>
      <c r="O371">
        <v>420</v>
      </c>
      <c r="P371">
        <v>33</v>
      </c>
      <c r="Q371">
        <v>13860</v>
      </c>
      <c r="R371">
        <v>1330.56</v>
      </c>
    </row>
    <row r="372" spans="1:18" x14ac:dyDescent="0.25">
      <c r="A372" s="1"/>
      <c r="B372">
        <v>1430</v>
      </c>
      <c r="C372" s="1">
        <v>44170</v>
      </c>
      <c r="D372">
        <v>6</v>
      </c>
      <c r="E372" t="s">
        <v>47</v>
      </c>
      <c r="F372" t="s">
        <v>109</v>
      </c>
      <c r="G372" t="s">
        <v>109</v>
      </c>
      <c r="H372" t="s">
        <v>48</v>
      </c>
      <c r="I372" t="s">
        <v>105</v>
      </c>
      <c r="J372" s="1">
        <v>44172</v>
      </c>
      <c r="K372" t="s">
        <v>36</v>
      </c>
      <c r="L372" t="s">
        <v>20</v>
      </c>
      <c r="M372" t="s">
        <v>30</v>
      </c>
      <c r="N372" t="s">
        <v>24</v>
      </c>
      <c r="O372">
        <v>742</v>
      </c>
      <c r="P372">
        <v>34</v>
      </c>
      <c r="Q372">
        <v>25228</v>
      </c>
      <c r="R372">
        <v>2598.4840000000004</v>
      </c>
    </row>
    <row r="373" spans="1:18" x14ac:dyDescent="0.25">
      <c r="A373" s="1"/>
      <c r="B373">
        <v>1431</v>
      </c>
      <c r="C373" s="1">
        <v>44168</v>
      </c>
      <c r="D373">
        <v>4</v>
      </c>
      <c r="E373" t="s">
        <v>25</v>
      </c>
      <c r="F373" t="s">
        <v>102</v>
      </c>
      <c r="G373" t="s">
        <v>102</v>
      </c>
      <c r="H373" t="s">
        <v>26</v>
      </c>
      <c r="I373" t="s">
        <v>103</v>
      </c>
      <c r="J373" s="1"/>
      <c r="M373" t="s">
        <v>77</v>
      </c>
      <c r="N373" t="s">
        <v>68</v>
      </c>
      <c r="O373">
        <v>532</v>
      </c>
      <c r="P373">
        <v>59</v>
      </c>
      <c r="Q373">
        <v>31388</v>
      </c>
      <c r="R373">
        <v>3170.1880000000001</v>
      </c>
    </row>
    <row r="374" spans="1:18" x14ac:dyDescent="0.25">
      <c r="A374" s="1"/>
      <c r="B374">
        <v>1432</v>
      </c>
      <c r="C374" s="1">
        <v>44167</v>
      </c>
      <c r="D374">
        <v>3</v>
      </c>
      <c r="E374" t="s">
        <v>43</v>
      </c>
      <c r="F374" t="s">
        <v>108</v>
      </c>
      <c r="G374" t="s">
        <v>108</v>
      </c>
      <c r="H374" t="s">
        <v>18</v>
      </c>
      <c r="I374" t="s">
        <v>101</v>
      </c>
      <c r="J374" s="1"/>
      <c r="M374" t="s">
        <v>55</v>
      </c>
      <c r="N374" t="s">
        <v>22</v>
      </c>
      <c r="O374">
        <v>41.86</v>
      </c>
      <c r="P374">
        <v>24</v>
      </c>
      <c r="Q374">
        <v>1004.64</v>
      </c>
      <c r="R374">
        <v>99.459360000000004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TablasDinamicas</vt:lpstr>
      <vt:lpstr>TablaDatos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2020-10-03T10:18:47Z</dcterms:created>
  <dcterms:modified xsi:type="dcterms:W3CDTF">2020-11-02T12:57:36Z</dcterms:modified>
</cp:coreProperties>
</file>