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ArchivosParaPresentacion\"/>
    </mc:Choice>
  </mc:AlternateContent>
  <xr:revisionPtr revIDLastSave="0" documentId="13_ncr:1_{7774584A-084E-45E6-80BF-A9A51DF8983F}" xr6:coauthVersionLast="45" xr6:coauthVersionMax="45" xr10:uidLastSave="{00000000-0000-0000-0000-000000000000}"/>
  <bookViews>
    <workbookView xWindow="-120" yWindow="-120" windowWidth="20730" windowHeight="11160" activeTab="1" xr2:uid="{70B0A89B-C09C-4476-A308-11620DF5A14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15" i="2"/>
  <c r="L16" i="2"/>
  <c r="K8" i="2"/>
  <c r="K9" i="2"/>
  <c r="K10" i="2"/>
  <c r="K11" i="2"/>
  <c r="K12" i="2"/>
  <c r="K13" i="2"/>
  <c r="K14" i="2"/>
  <c r="K15" i="2"/>
  <c r="K16" i="2"/>
  <c r="K6" i="2"/>
  <c r="J7" i="2"/>
  <c r="J8" i="2"/>
  <c r="J9" i="2"/>
  <c r="J10" i="2"/>
  <c r="J11" i="2"/>
  <c r="J12" i="2"/>
  <c r="J13" i="2"/>
  <c r="J14" i="2"/>
  <c r="J15" i="2"/>
  <c r="J16" i="2"/>
  <c r="J6" i="2"/>
  <c r="G7" i="2"/>
  <c r="H7" i="2" s="1"/>
  <c r="I7" i="2"/>
  <c r="G8" i="2"/>
  <c r="H8" i="2" s="1"/>
  <c r="I8" i="2"/>
  <c r="G9" i="2"/>
  <c r="H9" i="2"/>
  <c r="I9" i="2"/>
  <c r="G10" i="2"/>
  <c r="H10" i="2" s="1"/>
  <c r="I10" i="2"/>
  <c r="G11" i="2"/>
  <c r="H11" i="2"/>
  <c r="I11" i="2"/>
  <c r="G12" i="2"/>
  <c r="H12" i="2" s="1"/>
  <c r="I12" i="2"/>
  <c r="G13" i="2"/>
  <c r="H13" i="2"/>
  <c r="I13" i="2"/>
  <c r="G14" i="2"/>
  <c r="H14" i="2"/>
  <c r="I14" i="2"/>
  <c r="G15" i="2"/>
  <c r="H15" i="2"/>
  <c r="I15" i="2"/>
  <c r="G16" i="2"/>
  <c r="H16" i="2" s="1"/>
  <c r="I16" i="2"/>
  <c r="I6" i="2"/>
  <c r="H6" i="2"/>
  <c r="G6" i="2"/>
  <c r="K7" i="2" l="1"/>
</calcChain>
</file>

<file path=xl/sharedStrings.xml><?xml version="1.0" encoding="utf-8"?>
<sst xmlns="http://schemas.openxmlformats.org/spreadsheetml/2006/main" count="102" uniqueCount="54">
  <si>
    <t>Contenido Celda ==&gt;</t>
  </si>
  <si>
    <t>Posición carácter ==&gt;</t>
  </si>
  <si>
    <t>o</t>
  </si>
  <si>
    <t>n</t>
  </si>
  <si>
    <t>e</t>
  </si>
  <si>
    <t>d</t>
  </si>
  <si>
    <t>a</t>
  </si>
  <si>
    <t>s</t>
  </si>
  <si>
    <t>|</t>
  </si>
  <si>
    <t>J</t>
  </si>
  <si>
    <t xml:space="preserve"> </t>
  </si>
  <si>
    <t>S</t>
  </si>
  <si>
    <t>v</t>
  </si>
  <si>
    <t>l</t>
  </si>
  <si>
    <t>G</t>
  </si>
  <si>
    <t>u</t>
  </si>
  <si>
    <t>r</t>
  </si>
  <si>
    <t>Nombre</t>
  </si>
  <si>
    <t>Nacionalidad</t>
  </si>
  <si>
    <t>Fecha de nacimiento</t>
  </si>
  <si>
    <t>F</t>
  </si>
  <si>
    <t xml:space="preserve">Chilena </t>
  </si>
  <si>
    <t>05-11-2004</t>
  </si>
  <si>
    <t>AÑASCO BAHAMONDES, YAMILET LILIAN</t>
  </si>
  <si>
    <t>21-05-2005</t>
  </si>
  <si>
    <t>M</t>
  </si>
  <si>
    <t>04-08-2004</t>
  </si>
  <si>
    <t>23-06-2004</t>
  </si>
  <si>
    <t>21-03-2005</t>
  </si>
  <si>
    <t>12-03-2005</t>
  </si>
  <si>
    <t>18-06-2003</t>
  </si>
  <si>
    <t xml:space="preserve">Peruana </t>
  </si>
  <si>
    <t>28-08-2005</t>
  </si>
  <si>
    <t>19-07-2004</t>
  </si>
  <si>
    <t>29-01-2004</t>
  </si>
  <si>
    <t>AILLAPÁN GUTIERREZ CANELA</t>
  </si>
  <si>
    <t>ARANEDA MUÑOZ ALEN</t>
  </si>
  <si>
    <t>BAEZ SILVA AGUSTÍN</t>
  </si>
  <si>
    <t>CAMPOS ARIAS PAZ</t>
  </si>
  <si>
    <t>CARRASCO DELSO VICENTE</t>
  </si>
  <si>
    <t>CLIVIO LARA ARMANDO</t>
  </si>
  <si>
    <t>CORDOVA BRAVO TATIANA</t>
  </si>
  <si>
    <t>DELGADILLO ALARCÓN ALBERTO</t>
  </si>
  <si>
    <t>FLORES MADRID ANDRÉS</t>
  </si>
  <si>
    <t>GARRIDO MIEVIL ANDREA</t>
  </si>
  <si>
    <t>Sexo</t>
  </si>
  <si>
    <t>Edad</t>
  </si>
  <si>
    <t>Apellido Paterno</t>
  </si>
  <si>
    <t>Apellido Materno</t>
  </si>
  <si>
    <t>Listado de participantes</t>
  </si>
  <si>
    <t>LARGO</t>
  </si>
  <si>
    <t>ENCONTRAR ESPACIO 2</t>
  </si>
  <si>
    <t>ENCONTRAR ESPACIO 1</t>
  </si>
  <si>
    <t>AÑASCO BAHAMONDES LILIAN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</si>
</sst>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1E1D-FEBF-44B4-A5D6-6FF473A16740}">
  <dimension ref="B5:X7"/>
  <sheetViews>
    <sheetView showGridLines="0" zoomScale="130" zoomScaleNormal="130" workbookViewId="0">
      <selection activeCell="F13" sqref="F13"/>
    </sheetView>
  </sheetViews>
  <sheetFormatPr baseColWidth="10" defaultRowHeight="15" x14ac:dyDescent="0.25"/>
  <cols>
    <col min="2" max="2" width="19.42578125" bestFit="1" customWidth="1"/>
    <col min="3" max="9" width="3.42578125" style="1" customWidth="1"/>
    <col min="10" max="24" width="3.42578125" customWidth="1"/>
  </cols>
  <sheetData>
    <row r="5" spans="2:24" x14ac:dyDescent="0.25">
      <c r="B5" t="s">
        <v>1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</row>
    <row r="6" spans="2:24" x14ac:dyDescent="0.25"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O6" s="2" t="s">
        <v>8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</row>
    <row r="7" spans="2:24" x14ac:dyDescent="0.25">
      <c r="B7" t="s">
        <v>0</v>
      </c>
      <c r="C7" s="3" t="s">
        <v>9</v>
      </c>
      <c r="D7" s="3" t="s">
        <v>2</v>
      </c>
      <c r="E7" s="3" t="s">
        <v>7</v>
      </c>
      <c r="F7" s="3" t="s">
        <v>4</v>
      </c>
      <c r="G7" s="3" t="s">
        <v>10</v>
      </c>
      <c r="H7" s="3" t="s">
        <v>11</v>
      </c>
      <c r="I7" s="3" t="s">
        <v>6</v>
      </c>
      <c r="J7" s="4" t="s">
        <v>3</v>
      </c>
      <c r="K7" s="4" t="s">
        <v>5</v>
      </c>
      <c r="L7" s="4" t="s">
        <v>2</v>
      </c>
      <c r="M7" s="4" t="s">
        <v>12</v>
      </c>
      <c r="N7" s="4" t="s">
        <v>6</v>
      </c>
      <c r="O7" s="4" t="s">
        <v>13</v>
      </c>
      <c r="P7" s="5"/>
      <c r="Q7" s="4" t="s">
        <v>14</v>
      </c>
      <c r="R7" s="4" t="s">
        <v>15</v>
      </c>
      <c r="S7" s="4" t="s">
        <v>4</v>
      </c>
      <c r="T7" s="4" t="s">
        <v>16</v>
      </c>
      <c r="U7" s="4" t="s">
        <v>16</v>
      </c>
      <c r="V7" s="4" t="s">
        <v>4</v>
      </c>
      <c r="W7" s="4" t="s">
        <v>16</v>
      </c>
      <c r="X7" s="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5EDA-C1B0-45CF-8393-8CFBE92D692F}">
  <dimension ref="B2:L16"/>
  <sheetViews>
    <sheetView tabSelected="1" topLeftCell="B1" workbookViewId="0">
      <selection activeCell="B6" sqref="B6"/>
    </sheetView>
  </sheetViews>
  <sheetFormatPr baseColWidth="10" defaultRowHeight="15" x14ac:dyDescent="0.25"/>
  <cols>
    <col min="2" max="2" width="40" bestFit="1" customWidth="1"/>
    <col min="4" max="4" width="15" customWidth="1"/>
    <col min="5" max="5" width="19.42578125" bestFit="1" customWidth="1"/>
    <col min="7" max="9" width="14" customWidth="1"/>
    <col min="11" max="11" width="16.140625" bestFit="1" customWidth="1"/>
    <col min="12" max="12" width="16.7109375" bestFit="1" customWidth="1"/>
  </cols>
  <sheetData>
    <row r="2" spans="2:12" ht="18.75" x14ac:dyDescent="0.3">
      <c r="B2" s="6" t="s">
        <v>49</v>
      </c>
      <c r="C2" s="6"/>
      <c r="D2" s="6"/>
      <c r="E2" s="6"/>
      <c r="F2" s="6"/>
      <c r="G2" s="6"/>
      <c r="H2" s="6"/>
      <c r="I2" s="6"/>
      <c r="J2" s="6"/>
      <c r="K2" s="6"/>
      <c r="L2" s="6"/>
    </row>
    <row r="5" spans="2:12" ht="31.5" x14ac:dyDescent="0.25">
      <c r="B5" s="7" t="s">
        <v>17</v>
      </c>
      <c r="C5" s="7" t="s">
        <v>45</v>
      </c>
      <c r="D5" s="7" t="s">
        <v>18</v>
      </c>
      <c r="E5" s="7" t="s">
        <v>19</v>
      </c>
      <c r="F5" s="7" t="s">
        <v>46</v>
      </c>
      <c r="G5" s="7" t="s">
        <v>52</v>
      </c>
      <c r="H5" s="7" t="s">
        <v>51</v>
      </c>
      <c r="I5" s="7" t="s">
        <v>50</v>
      </c>
      <c r="J5" s="7" t="s">
        <v>47</v>
      </c>
      <c r="K5" s="7" t="s">
        <v>48</v>
      </c>
      <c r="L5" s="7" t="s">
        <v>17</v>
      </c>
    </row>
    <row r="6" spans="2:12" x14ac:dyDescent="0.25">
      <c r="B6" s="5" t="s">
        <v>35</v>
      </c>
      <c r="C6" s="5" t="s">
        <v>20</v>
      </c>
      <c r="D6" s="5" t="s">
        <v>21</v>
      </c>
      <c r="E6" s="5" t="s">
        <v>22</v>
      </c>
      <c r="F6" s="5"/>
      <c r="G6" s="5">
        <f>FIND(" ",B6,1)</f>
        <v>9</v>
      </c>
      <c r="H6" s="5">
        <f>FIND(" ",B6,G6+1)</f>
        <v>19</v>
      </c>
      <c r="I6" s="5">
        <f>LEN(B6)</f>
        <v>25</v>
      </c>
      <c r="J6" s="5" t="str">
        <f>LEFT(B6,G6-1)</f>
        <v>AILLAPÁN</v>
      </c>
      <c r="K6" s="5" t="str">
        <f>MID(B6,G6+1,H6-G6)</f>
        <v xml:space="preserve">GUTIERREZ </v>
      </c>
      <c r="L6" s="5" t="str">
        <f>RIGHT(B6,I6-H6)</f>
        <v>CANELA</v>
      </c>
    </row>
    <row r="7" spans="2:12" x14ac:dyDescent="0.25">
      <c r="B7" s="5" t="s">
        <v>53</v>
      </c>
      <c r="C7" s="5" t="s">
        <v>20</v>
      </c>
      <c r="D7" s="5" t="s">
        <v>21</v>
      </c>
      <c r="E7" s="5" t="s">
        <v>24</v>
      </c>
      <c r="F7" s="5"/>
      <c r="G7" s="5">
        <f t="shared" ref="G7:G16" si="0">FIND(" ",B7,1)</f>
        <v>7</v>
      </c>
      <c r="H7" s="5">
        <f t="shared" ref="H7:H16" si="1">FIND(" ",B7,G7+1)</f>
        <v>18</v>
      </c>
      <c r="I7" s="5">
        <f t="shared" ref="I7:I16" si="2">LEN(B7)</f>
        <v>24</v>
      </c>
      <c r="J7" s="5" t="str">
        <f t="shared" ref="J7:J16" si="3">LEFT(B7,G7-1)</f>
        <v>AÑASCO</v>
      </c>
      <c r="K7" s="5" t="str">
        <f t="shared" ref="K7:K16" si="4">MID(B7,G7+1,H7-G7)</f>
        <v xml:space="preserve">BAHAMONDES </v>
      </c>
      <c r="L7" s="5" t="str">
        <f t="shared" ref="L7:L16" si="5">RIGHT(B7,I7-H7)</f>
        <v>LILIAN</v>
      </c>
    </row>
    <row r="8" spans="2:12" x14ac:dyDescent="0.25">
      <c r="B8" s="5" t="s">
        <v>36</v>
      </c>
      <c r="C8" s="5" t="s">
        <v>25</v>
      </c>
      <c r="D8" s="5" t="s">
        <v>21</v>
      </c>
      <c r="E8" s="5" t="s">
        <v>26</v>
      </c>
      <c r="F8" s="5"/>
      <c r="G8" s="5">
        <f t="shared" si="0"/>
        <v>8</v>
      </c>
      <c r="H8" s="5">
        <f t="shared" si="1"/>
        <v>14</v>
      </c>
      <c r="I8" s="5">
        <f t="shared" si="2"/>
        <v>18</v>
      </c>
      <c r="J8" s="5" t="str">
        <f t="shared" si="3"/>
        <v>ARANEDA</v>
      </c>
      <c r="K8" s="5" t="str">
        <f t="shared" si="4"/>
        <v xml:space="preserve">MUÑOZ </v>
      </c>
      <c r="L8" s="5" t="str">
        <f t="shared" si="5"/>
        <v>ALEN</v>
      </c>
    </row>
    <row r="9" spans="2:12" x14ac:dyDescent="0.25">
      <c r="B9" s="5" t="s">
        <v>37</v>
      </c>
      <c r="C9" s="5" t="s">
        <v>25</v>
      </c>
      <c r="D9" s="5" t="s">
        <v>21</v>
      </c>
      <c r="E9" s="5" t="s">
        <v>27</v>
      </c>
      <c r="F9" s="5"/>
      <c r="G9" s="5">
        <f t="shared" si="0"/>
        <v>5</v>
      </c>
      <c r="H9" s="5">
        <f t="shared" si="1"/>
        <v>11</v>
      </c>
      <c r="I9" s="5">
        <f t="shared" si="2"/>
        <v>18</v>
      </c>
      <c r="J9" s="5" t="str">
        <f t="shared" si="3"/>
        <v>BAEZ</v>
      </c>
      <c r="K9" s="5" t="str">
        <f t="shared" si="4"/>
        <v xml:space="preserve">SILVA </v>
      </c>
      <c r="L9" s="5" t="str">
        <f t="shared" si="5"/>
        <v>AGUSTÍN</v>
      </c>
    </row>
    <row r="10" spans="2:12" x14ac:dyDescent="0.25">
      <c r="B10" s="5" t="s">
        <v>38</v>
      </c>
      <c r="C10" s="5" t="s">
        <v>20</v>
      </c>
      <c r="D10" s="5" t="s">
        <v>21</v>
      </c>
      <c r="E10" s="5" t="s">
        <v>28</v>
      </c>
      <c r="F10" s="5"/>
      <c r="G10" s="5">
        <f t="shared" si="0"/>
        <v>7</v>
      </c>
      <c r="H10" s="5">
        <f t="shared" si="1"/>
        <v>13</v>
      </c>
      <c r="I10" s="5">
        <f t="shared" si="2"/>
        <v>16</v>
      </c>
      <c r="J10" s="5" t="str">
        <f t="shared" si="3"/>
        <v>CAMPOS</v>
      </c>
      <c r="K10" s="5" t="str">
        <f t="shared" si="4"/>
        <v xml:space="preserve">ARIAS </v>
      </c>
      <c r="L10" s="5" t="str">
        <f t="shared" si="5"/>
        <v>PAZ</v>
      </c>
    </row>
    <row r="11" spans="2:12" x14ac:dyDescent="0.25">
      <c r="B11" s="5" t="s">
        <v>39</v>
      </c>
      <c r="C11" s="5" t="s">
        <v>25</v>
      </c>
      <c r="D11" s="5" t="s">
        <v>21</v>
      </c>
      <c r="E11" s="5" t="s">
        <v>29</v>
      </c>
      <c r="F11" s="5"/>
      <c r="G11" s="5">
        <f t="shared" si="0"/>
        <v>9</v>
      </c>
      <c r="H11" s="5">
        <f t="shared" si="1"/>
        <v>15</v>
      </c>
      <c r="I11" s="5">
        <f t="shared" si="2"/>
        <v>22</v>
      </c>
      <c r="J11" s="5" t="str">
        <f t="shared" si="3"/>
        <v>CARRASCO</v>
      </c>
      <c r="K11" s="5" t="str">
        <f t="shared" si="4"/>
        <v xml:space="preserve">DELSO </v>
      </c>
      <c r="L11" s="5" t="str">
        <f t="shared" si="5"/>
        <v>VICENTE</v>
      </c>
    </row>
    <row r="12" spans="2:12" x14ac:dyDescent="0.25">
      <c r="B12" s="5" t="s">
        <v>40</v>
      </c>
      <c r="C12" s="5" t="s">
        <v>25</v>
      </c>
      <c r="D12" s="5" t="s">
        <v>21</v>
      </c>
      <c r="E12" s="5" t="s">
        <v>30</v>
      </c>
      <c r="F12" s="5"/>
      <c r="G12" s="5">
        <f t="shared" si="0"/>
        <v>7</v>
      </c>
      <c r="H12" s="5">
        <f t="shared" si="1"/>
        <v>12</v>
      </c>
      <c r="I12" s="5">
        <f t="shared" si="2"/>
        <v>19</v>
      </c>
      <c r="J12" s="5" t="str">
        <f t="shared" si="3"/>
        <v>CLIVIO</v>
      </c>
      <c r="K12" s="5" t="str">
        <f t="shared" si="4"/>
        <v xml:space="preserve">LARA </v>
      </c>
      <c r="L12" s="5" t="str">
        <f t="shared" si="5"/>
        <v>ARMANDO</v>
      </c>
    </row>
    <row r="13" spans="2:12" x14ac:dyDescent="0.25">
      <c r="B13" s="5" t="s">
        <v>41</v>
      </c>
      <c r="C13" s="5" t="s">
        <v>20</v>
      </c>
      <c r="D13" s="5" t="s">
        <v>31</v>
      </c>
      <c r="E13" s="5" t="s">
        <v>32</v>
      </c>
      <c r="F13" s="5"/>
      <c r="G13" s="5">
        <f t="shared" si="0"/>
        <v>8</v>
      </c>
      <c r="H13" s="5">
        <f t="shared" si="1"/>
        <v>14</v>
      </c>
      <c r="I13" s="5">
        <f t="shared" si="2"/>
        <v>21</v>
      </c>
      <c r="J13" s="5" t="str">
        <f t="shared" si="3"/>
        <v>CORDOVA</v>
      </c>
      <c r="K13" s="5" t="str">
        <f t="shared" si="4"/>
        <v xml:space="preserve">BRAVO </v>
      </c>
      <c r="L13" s="5" t="str">
        <f t="shared" si="5"/>
        <v>TATIANA</v>
      </c>
    </row>
    <row r="14" spans="2:12" x14ac:dyDescent="0.25">
      <c r="B14" s="5" t="s">
        <v>42</v>
      </c>
      <c r="C14" s="5" t="s">
        <v>25</v>
      </c>
      <c r="D14" s="5" t="s">
        <v>21</v>
      </c>
      <c r="E14" s="5" t="s">
        <v>33</v>
      </c>
      <c r="F14" s="5"/>
      <c r="G14" s="5">
        <f t="shared" si="0"/>
        <v>11</v>
      </c>
      <c r="H14" s="5">
        <f t="shared" si="1"/>
        <v>19</v>
      </c>
      <c r="I14" s="5">
        <f t="shared" si="2"/>
        <v>26</v>
      </c>
      <c r="J14" s="5" t="str">
        <f t="shared" si="3"/>
        <v>DELGADILLO</v>
      </c>
      <c r="K14" s="5" t="str">
        <f t="shared" si="4"/>
        <v xml:space="preserve">ALARCÓN </v>
      </c>
      <c r="L14" s="5" t="str">
        <f t="shared" si="5"/>
        <v>ALBERTO</v>
      </c>
    </row>
    <row r="15" spans="2:12" x14ac:dyDescent="0.25">
      <c r="B15" s="5" t="s">
        <v>43</v>
      </c>
      <c r="C15" s="5" t="s">
        <v>25</v>
      </c>
      <c r="D15" s="5" t="s">
        <v>21</v>
      </c>
      <c r="E15" s="5" t="s">
        <v>34</v>
      </c>
      <c r="F15" s="5"/>
      <c r="G15" s="5">
        <f t="shared" si="0"/>
        <v>7</v>
      </c>
      <c r="H15" s="5">
        <f t="shared" si="1"/>
        <v>14</v>
      </c>
      <c r="I15" s="5">
        <f t="shared" si="2"/>
        <v>20</v>
      </c>
      <c r="J15" s="5" t="str">
        <f t="shared" si="3"/>
        <v>FLORES</v>
      </c>
      <c r="K15" s="5" t="str">
        <f t="shared" si="4"/>
        <v xml:space="preserve">MADRID </v>
      </c>
      <c r="L15" s="5" t="str">
        <f t="shared" si="5"/>
        <v>ANDRÉS</v>
      </c>
    </row>
    <row r="16" spans="2:12" x14ac:dyDescent="0.25">
      <c r="B16" s="5" t="s">
        <v>44</v>
      </c>
      <c r="C16" s="5" t="s">
        <v>20</v>
      </c>
      <c r="D16" s="5" t="s">
        <v>21</v>
      </c>
      <c r="E16" s="5" t="s">
        <v>29</v>
      </c>
      <c r="F16" s="5"/>
      <c r="G16" s="5">
        <f t="shared" si="0"/>
        <v>8</v>
      </c>
      <c r="H16" s="5">
        <f t="shared" si="1"/>
        <v>15</v>
      </c>
      <c r="I16" s="5">
        <f t="shared" si="2"/>
        <v>21</v>
      </c>
      <c r="J16" s="5" t="str">
        <f t="shared" si="3"/>
        <v>GARRIDO</v>
      </c>
      <c r="K16" s="5" t="str">
        <f t="shared" si="4"/>
        <v xml:space="preserve">MIEVIL </v>
      </c>
      <c r="L16" s="5" t="str">
        <f t="shared" si="5"/>
        <v>ANDREA</v>
      </c>
    </row>
  </sheetData>
  <mergeCells count="1">
    <mergeCell ref="B2:L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2020-09-22T11:10:28Z</dcterms:created>
  <dcterms:modified xsi:type="dcterms:W3CDTF">2020-09-22T22:12:26Z</dcterms:modified>
</cp:coreProperties>
</file>